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8_{73A1F5D4-1513-4684-958B-85FEEA5984C3}" xr6:coauthVersionLast="47" xr6:coauthVersionMax="47" xr10:uidLastSave="{00000000-0000-0000-0000-000000000000}"/>
  <bookViews>
    <workbookView xWindow="-110" yWindow="-110" windowWidth="19420" windowHeight="11500" xr2:uid="{0BAFCC81-82FA-4802-9296-58BE72A7CDF7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85" i="1" l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<sst xmlns="http://schemas.openxmlformats.org/spreadsheetml/2006/main" count="2605" uniqueCount="1870">
  <si>
    <t>Hep b ig im</t>
  </si>
  <si>
    <t>1 ML</t>
  </si>
  <si>
    <t>Rabies ig im/sc</t>
  </si>
  <si>
    <t>150 IU</t>
  </si>
  <si>
    <t>50 MG</t>
  </si>
  <si>
    <t>Bcg vaccine intravesical</t>
  </si>
  <si>
    <t>1 EACH</t>
  </si>
  <si>
    <t>Hepa vaccine adult im</t>
  </si>
  <si>
    <t>0.5 ML</t>
  </si>
  <si>
    <t>Iiv no prsv increased ag im</t>
  </si>
  <si>
    <t>Rabies vaccine im</t>
  </si>
  <si>
    <t>0.25 ML</t>
  </si>
  <si>
    <t>Td vacc no presv 7 yrs+ im</t>
  </si>
  <si>
    <t>Tdap vaccine 7 yrs/&gt; im</t>
  </si>
  <si>
    <t>Ppsv23 vacc 2 yrs+ subq/im</t>
  </si>
  <si>
    <t>Hepb vacc 2 dose adult im</t>
  </si>
  <si>
    <t>Hepb vacc 3 dose immunsup im</t>
  </si>
  <si>
    <t>40 MCG</t>
  </si>
  <si>
    <t>Hepb vacc 3 dose ped/adol im</t>
  </si>
  <si>
    <t>1 DOSE</t>
  </si>
  <si>
    <t>Hepb vaccine 3 dose adult im</t>
  </si>
  <si>
    <t>20 MCG</t>
  </si>
  <si>
    <t>Hepb vacc 4 dose immunsup im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</si>
  <si>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</si>
  <si>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</si>
  <si>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</si>
  <si>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</si>
  <si>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</si>
  <si>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</si>
  <si>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</si>
  <si>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</si>
  <si>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A9581</t>
  </si>
  <si>
    <t>Gadoxetate disodium inj</t>
  </si>
  <si>
    <t>A9585</t>
  </si>
  <si>
    <t>Gadobutrol injection</t>
  </si>
  <si>
    <t>0.1 ML</t>
  </si>
  <si>
    <t>A9589</t>
  </si>
  <si>
    <t>Insti hexaminolevulinate hcl</t>
  </si>
  <si>
    <t>100 MG</t>
  </si>
  <si>
    <t>J0129</t>
  </si>
  <si>
    <t>Abatacept injection</t>
  </si>
  <si>
    <t>10 MG</t>
  </si>
  <si>
    <t>J0132</t>
  </si>
  <si>
    <t>Acetylcysteine injection</t>
  </si>
  <si>
    <t>J0133</t>
  </si>
  <si>
    <t>Acyclovir injection</t>
  </si>
  <si>
    <t>5 MG</t>
  </si>
  <si>
    <t>J0153</t>
  </si>
  <si>
    <t>Adenosine inj 1mg</t>
  </si>
  <si>
    <t>1 MG</t>
  </si>
  <si>
    <t>0.1 MG</t>
  </si>
  <si>
    <t>J0178</t>
  </si>
  <si>
    <t>Aflibercept injection</t>
  </si>
  <si>
    <t>J0180</t>
  </si>
  <si>
    <t>Agalsidase beta injection</t>
  </si>
  <si>
    <t>J0185</t>
  </si>
  <si>
    <t>Inj., aprepitant, 1 mg</t>
  </si>
  <si>
    <t>J0202</t>
  </si>
  <si>
    <t>Injection, alemtuzumab</t>
  </si>
  <si>
    <t>500 MG</t>
  </si>
  <si>
    <t>J0221</t>
  </si>
  <si>
    <t>Lumizyme injection</t>
  </si>
  <si>
    <t>J0256</t>
  </si>
  <si>
    <t>Alpha 1 proteinase inhibitor</t>
  </si>
  <si>
    <t>J0257</t>
  </si>
  <si>
    <t>Glassia injection</t>
  </si>
  <si>
    <t>J0278</t>
  </si>
  <si>
    <t>Amikacin sulfate injection</t>
  </si>
  <si>
    <t>J0280</t>
  </si>
  <si>
    <t>Aminophyllin 250 mg inj</t>
  </si>
  <si>
    <t>250 MG</t>
  </si>
  <si>
    <t>J0285</t>
  </si>
  <si>
    <t>Amphotericin b</t>
  </si>
  <si>
    <t>J0289</t>
  </si>
  <si>
    <t>Amphotericin b liposome inj</t>
  </si>
  <si>
    <t>J0290</t>
  </si>
  <si>
    <t>Ampicillin 500 mg inj</t>
  </si>
  <si>
    <t>J0295</t>
  </si>
  <si>
    <t>Ampicillin sulbactam 1.5 gm</t>
  </si>
  <si>
    <t>1.5 GM</t>
  </si>
  <si>
    <t>J0348</t>
  </si>
  <si>
    <t>Anidulafungin injection</t>
  </si>
  <si>
    <t>J0360</t>
  </si>
  <si>
    <t>Hydralazine hcl injection</t>
  </si>
  <si>
    <t>20 MG</t>
  </si>
  <si>
    <t>J0401</t>
  </si>
  <si>
    <t>J0456</t>
  </si>
  <si>
    <t>Azithromycin</t>
  </si>
  <si>
    <t>J0461</t>
  </si>
  <si>
    <t>Atropine sulfate injection</t>
  </si>
  <si>
    <t>0.01 MG</t>
  </si>
  <si>
    <t>J0475</t>
  </si>
  <si>
    <t>Baclofen 10 mg injection</t>
  </si>
  <si>
    <t>J0476</t>
  </si>
  <si>
    <t>Baclofen intrathecal trial</t>
  </si>
  <si>
    <t>50 MCG</t>
  </si>
  <si>
    <t>J0480</t>
  </si>
  <si>
    <t>Basiliximab</t>
  </si>
  <si>
    <t>J0485</t>
  </si>
  <si>
    <t>Belatacept injection</t>
  </si>
  <si>
    <t>J0490</t>
  </si>
  <si>
    <t>Belimumab injection</t>
  </si>
  <si>
    <t>J0500</t>
  </si>
  <si>
    <t>Dicyclomine injection</t>
  </si>
  <si>
    <t>J0515</t>
  </si>
  <si>
    <t>Inj benztropine mesylate</t>
  </si>
  <si>
    <t>J0517</t>
  </si>
  <si>
    <t>Inj., benralizumab, 1 mg</t>
  </si>
  <si>
    <t>J0558</t>
  </si>
  <si>
    <t>Peng benzathine/procaine inj</t>
  </si>
  <si>
    <t>100,000 UNITS</t>
  </si>
  <si>
    <t>J0561</t>
  </si>
  <si>
    <t>Penicillin g benzathine inj</t>
  </si>
  <si>
    <t>J0565</t>
  </si>
  <si>
    <t>Inj, bezlotoxumab, 10 mg</t>
  </si>
  <si>
    <t>J0583</t>
  </si>
  <si>
    <t>Bivalirudin</t>
  </si>
  <si>
    <t>J0584</t>
  </si>
  <si>
    <t>Injection, burosumab-twza 1m</t>
  </si>
  <si>
    <t>J0585</t>
  </si>
  <si>
    <t>Injection,onabotulinumtoxina</t>
  </si>
  <si>
    <t>1 UNIT</t>
  </si>
  <si>
    <t>J0586</t>
  </si>
  <si>
    <t>Abobotulinumtoxina</t>
  </si>
  <si>
    <t>5 Unit</t>
  </si>
  <si>
    <t>J0587</t>
  </si>
  <si>
    <t>Inj, rimabotulinumtoxinb</t>
  </si>
  <si>
    <t>100 UNITS</t>
  </si>
  <si>
    <t>J0588</t>
  </si>
  <si>
    <t>Incobotulinumtoxin a</t>
  </si>
  <si>
    <t>J0592</t>
  </si>
  <si>
    <t>Buprenorphine hydrochloride</t>
  </si>
  <si>
    <t>J0594</t>
  </si>
  <si>
    <t>Busulfan injection</t>
  </si>
  <si>
    <t>J0595</t>
  </si>
  <si>
    <t>Butorphanol tartrate 1 mg</t>
  </si>
  <si>
    <t>J0596</t>
  </si>
  <si>
    <t>Injection, ruconest</t>
  </si>
  <si>
    <t>10 UNITS</t>
  </si>
  <si>
    <t>J0597</t>
  </si>
  <si>
    <t>C-1 esterase, berinert</t>
  </si>
  <si>
    <t>J0598</t>
  </si>
  <si>
    <t>C-1 esterase, cinryze</t>
  </si>
  <si>
    <t>10 ML</t>
  </si>
  <si>
    <t>J0637</t>
  </si>
  <si>
    <t>Caspofungin acetate</t>
  </si>
  <si>
    <t>J0638</t>
  </si>
  <si>
    <t>Canakinumab injection</t>
  </si>
  <si>
    <t>J0640</t>
  </si>
  <si>
    <t>Leucovorin calcium injection</t>
  </si>
  <si>
    <t>0.5 MG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</si>
  <si>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</si>
  <si>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</si>
  <si>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</si>
  <si>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</si>
  <si>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</si>
  <si>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</si>
  <si>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J0694</t>
  </si>
  <si>
    <t>Cefoxitin sodium injection</t>
  </si>
  <si>
    <t>1 GM</t>
  </si>
  <si>
    <t>J0695</t>
  </si>
  <si>
    <t>Inj ceftolozane tazobactam</t>
  </si>
  <si>
    <t>75mg (50mg cft/25mg taz)</t>
  </si>
  <si>
    <t>J0696</t>
  </si>
  <si>
    <t>Ceftriaxone sodium injection</t>
  </si>
  <si>
    <t>J0697</t>
  </si>
  <si>
    <t>Sterile cefuroxime injection</t>
  </si>
  <si>
    <t>750 MG</t>
  </si>
  <si>
    <t>J0702</t>
  </si>
  <si>
    <t>Betamethasone acet&amp;sod phosp</t>
  </si>
  <si>
    <t>3 MG &amp; 3 MG</t>
  </si>
  <si>
    <t>J0712</t>
  </si>
  <si>
    <t>Ceftaroline fosamil inj</t>
  </si>
  <si>
    <t>J0713</t>
  </si>
  <si>
    <t>Inj ceftazidime per 500 mg</t>
  </si>
  <si>
    <t>J0714</t>
  </si>
  <si>
    <t>Ceftazidime and avibactam</t>
  </si>
  <si>
    <t>.625 GM</t>
  </si>
  <si>
    <t>J0717</t>
  </si>
  <si>
    <t>Certolizumab pegol inj 1mg</t>
  </si>
  <si>
    <t>J0725</t>
  </si>
  <si>
    <t>Chorionic gonadotropin/1000u</t>
  </si>
  <si>
    <t>1000 UNITS</t>
  </si>
  <si>
    <t>J0735</t>
  </si>
  <si>
    <t>Clonidine hydrochloride</t>
  </si>
  <si>
    <t>J0740</t>
  </si>
  <si>
    <t>Cidofovir injection</t>
  </si>
  <si>
    <t>375 MG</t>
  </si>
  <si>
    <t>J0743</t>
  </si>
  <si>
    <t>Cilastatin sodium injection</t>
  </si>
  <si>
    <t>J0744</t>
  </si>
  <si>
    <t>Ciprofloxacin iv</t>
  </si>
  <si>
    <t>200 MG</t>
  </si>
  <si>
    <t>J0770</t>
  </si>
  <si>
    <t>Colistimethate sodium inj</t>
  </si>
  <si>
    <t>150 MG</t>
  </si>
  <si>
    <t>J0775</t>
  </si>
  <si>
    <t>Collagenase, clost hist inj</t>
  </si>
  <si>
    <t>J0780</t>
  </si>
  <si>
    <t>Prochlorperazine injection</t>
  </si>
  <si>
    <t>1 MCG</t>
  </si>
  <si>
    <t>40 UNITS</t>
  </si>
  <si>
    <t>J0834</t>
  </si>
  <si>
    <t>Inj., cosyntropin, 0.25 mg</t>
  </si>
  <si>
    <t>0.25 MG</t>
  </si>
  <si>
    <t>J0840</t>
  </si>
  <si>
    <t>Crotalidae poly immune fab</t>
  </si>
  <si>
    <t>UP TO 1 GM</t>
  </si>
  <si>
    <t>J0850</t>
  </si>
  <si>
    <t>Cytomegalovirus imm iv /vial</t>
  </si>
  <si>
    <t>PER VIAL</t>
  </si>
  <si>
    <t>J0875</t>
  </si>
  <si>
    <t>Injection, dalbavancin</t>
  </si>
  <si>
    <t>J0878</t>
  </si>
  <si>
    <t>Daptomycin injection</t>
  </si>
  <si>
    <t>J0881</t>
  </si>
  <si>
    <t>Darbepoetin alfa, non-esrd</t>
  </si>
  <si>
    <t>J0882</t>
  </si>
  <si>
    <t>Darbepoetin alfa, esrd use</t>
  </si>
  <si>
    <t>J0885</t>
  </si>
  <si>
    <t>Epoetin alfa, non-esrd</t>
  </si>
  <si>
    <t>J0887</t>
  </si>
  <si>
    <t>Epoetin beta esrd use</t>
  </si>
  <si>
    <t>J0888</t>
  </si>
  <si>
    <t>Epoetin beta non esrd</t>
  </si>
  <si>
    <t>J0894</t>
  </si>
  <si>
    <t>Decitabine injection</t>
  </si>
  <si>
    <t>J0895</t>
  </si>
  <si>
    <t>Deferoxamine mesylate inj</t>
  </si>
  <si>
    <t>J0897</t>
  </si>
  <si>
    <t>Denosumab injection</t>
  </si>
  <si>
    <t>J1000</t>
  </si>
  <si>
    <t>Depo-estradiol cypionate inj</t>
  </si>
  <si>
    <t>40 MG</t>
  </si>
  <si>
    <t>80 MG</t>
  </si>
  <si>
    <t>J1071</t>
  </si>
  <si>
    <t>Inj testosterone cypionate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</si>
  <si>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</si>
  <si>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</si>
  <si>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</si>
  <si>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</si>
  <si>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</si>
  <si>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</si>
  <si>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J1160</t>
  </si>
  <si>
    <t>Digoxin injection</t>
  </si>
  <si>
    <t>J1162</t>
  </si>
  <si>
    <t>Digoxin immune fab (ovine)</t>
  </si>
  <si>
    <t>J1165</t>
  </si>
  <si>
    <t>Phenytoin sodium injection</t>
  </si>
  <si>
    <t>4 MG</t>
  </si>
  <si>
    <t>J1190</t>
  </si>
  <si>
    <t>Dexrazoxane hcl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</si>
  <si>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</si>
  <si>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</si>
  <si>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</si>
  <si>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</si>
  <si>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</si>
  <si>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</si>
  <si>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50 ML</t>
  </si>
  <si>
    <t>J1230</t>
  </si>
  <si>
    <t>Methadone injection</t>
  </si>
  <si>
    <t>J1240</t>
  </si>
  <si>
    <t>Dimenhydrinate injection</t>
  </si>
  <si>
    <t>J1245</t>
  </si>
  <si>
    <t>Dipyridamole injection</t>
  </si>
  <si>
    <t>J1250</t>
  </si>
  <si>
    <t>Inj dobutamine hcl/250 mg</t>
  </si>
  <si>
    <t>J1265</t>
  </si>
  <si>
    <t>Dopamine injection</t>
  </si>
  <si>
    <t>J1270</t>
  </si>
  <si>
    <t>Injection, doxercalciferol</t>
  </si>
  <si>
    <t>J1290</t>
  </si>
  <si>
    <t>Ecallantide injection</t>
  </si>
  <si>
    <t>J1301</t>
  </si>
  <si>
    <t>Injection, edaravone, 1 mg</t>
  </si>
  <si>
    <t>J1322</t>
  </si>
  <si>
    <t>Elosulfase alfa, injection</t>
  </si>
  <si>
    <t>J1325</t>
  </si>
  <si>
    <t>Epoprostenol injection</t>
  </si>
  <si>
    <t>J1335</t>
  </si>
  <si>
    <t>Ertapenem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</si>
  <si>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</si>
  <si>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</si>
  <si>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</si>
  <si>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</si>
  <si>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</si>
  <si>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</si>
  <si>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25 MG</t>
  </si>
  <si>
    <t>J1430</t>
  </si>
  <si>
    <t>Ethanolamine oleate 100 mg</t>
  </si>
  <si>
    <t>J1439</t>
  </si>
  <si>
    <t>Inj ferric carboxymaltos 1mg</t>
  </si>
  <si>
    <t>J1442</t>
  </si>
  <si>
    <t>Inj filgrastim excl biosimil</t>
  </si>
  <si>
    <t>J1447</t>
  </si>
  <si>
    <t>Inj tbo filgrastim 1 microg</t>
  </si>
  <si>
    <t>J1450</t>
  </si>
  <si>
    <t>Fluconazole</t>
  </si>
  <si>
    <t>J1453</t>
  </si>
  <si>
    <t>Fosaprepitant injection</t>
  </si>
  <si>
    <t>J1454</t>
  </si>
  <si>
    <t>Inj fosnetupitant, palonoset</t>
  </si>
  <si>
    <t>J1458</t>
  </si>
  <si>
    <t>Galsulfase injection</t>
  </si>
  <si>
    <t>J1459</t>
  </si>
  <si>
    <t>Inj ivig privigen 500 mg</t>
  </si>
  <si>
    <t>J1460</t>
  </si>
  <si>
    <t>Gamma globulin 1 cc inj</t>
  </si>
  <si>
    <t>1 CC</t>
  </si>
  <si>
    <t>J1555</t>
  </si>
  <si>
    <t>Inj cuvitru, 100 mg</t>
  </si>
  <si>
    <t>J1556</t>
  </si>
  <si>
    <t>Inj, imm glob bivigam, 500mg</t>
  </si>
  <si>
    <t>J1557</t>
  </si>
  <si>
    <t>Gammaplex injection</t>
  </si>
  <si>
    <t>J1559</t>
  </si>
  <si>
    <t>Hizentra injection</t>
  </si>
  <si>
    <t>J1560</t>
  </si>
  <si>
    <t>Gamma globulin &gt; 10 cc inj</t>
  </si>
  <si>
    <t>10 CC</t>
  </si>
  <si>
    <t>J1561</t>
  </si>
  <si>
    <t>Gamunex-c/gammaked</t>
  </si>
  <si>
    <t>J1566</t>
  </si>
  <si>
    <t>Immune globulin, powder</t>
  </si>
  <si>
    <t>J1568</t>
  </si>
  <si>
    <t>Octagam injection</t>
  </si>
  <si>
    <t>J1569</t>
  </si>
  <si>
    <t>Gammagard liquid injection</t>
  </si>
  <si>
    <t>J1570</t>
  </si>
  <si>
    <t>Ganciclovir sodium injection</t>
  </si>
  <si>
    <t>J1571</t>
  </si>
  <si>
    <t>Hepagam b im injection</t>
  </si>
  <si>
    <t>J1575</t>
  </si>
  <si>
    <t>Hyqvia 100mg immuneglobulin</t>
  </si>
  <si>
    <t>J1580</t>
  </si>
  <si>
    <t>Garamycin gentamicin inj</t>
  </si>
  <si>
    <t>J1602</t>
  </si>
  <si>
    <t>Golimumab for iv use 1mg</t>
  </si>
  <si>
    <t>J1610</t>
  </si>
  <si>
    <t>Glucagon hydrochloride/1 mg</t>
  </si>
  <si>
    <t>J1626</t>
  </si>
  <si>
    <t>Granisetron hcl injection</t>
  </si>
  <si>
    <t>100 MCG</t>
  </si>
  <si>
    <t>J1630</t>
  </si>
  <si>
    <t>Haloperidol injection</t>
  </si>
  <si>
    <t>J1631</t>
  </si>
  <si>
    <t>Haloperidol decanoate inj</t>
  </si>
  <si>
    <t>J1640</t>
  </si>
  <si>
    <t>Hemin, 1 mg</t>
  </si>
  <si>
    <t>J1642</t>
  </si>
  <si>
    <t>Inj heparin sodium per 10 u</t>
  </si>
  <si>
    <t>J1644</t>
  </si>
  <si>
    <t>Inj heparin sodium per 1000u</t>
  </si>
  <si>
    <t>J1645</t>
  </si>
  <si>
    <t>Dalteparin sodium</t>
  </si>
  <si>
    <t>2500 IU</t>
  </si>
  <si>
    <t>J1650</t>
  </si>
  <si>
    <t>Inj enoxaparin sodium</t>
  </si>
  <si>
    <t>J1652</t>
  </si>
  <si>
    <t>Fondaparinux sodium</t>
  </si>
  <si>
    <t>J1670</t>
  </si>
  <si>
    <t>Tetanus immune globulin inj</t>
  </si>
  <si>
    <t>250 UNITS</t>
  </si>
  <si>
    <t>J1720</t>
  </si>
  <si>
    <t>Hydrocortisone sodium succ i</t>
  </si>
  <si>
    <t>J1740</t>
  </si>
  <si>
    <t>Ibandronate sodium injection</t>
  </si>
  <si>
    <t>J1743</t>
  </si>
  <si>
    <t>Idursulfase injection</t>
  </si>
  <si>
    <t>J1745</t>
  </si>
  <si>
    <t>Infliximab not biosimil 10mg</t>
  </si>
  <si>
    <t>J1750</t>
  </si>
  <si>
    <t>Inj iron dextran</t>
  </si>
  <si>
    <t>J1756</t>
  </si>
  <si>
    <t>Iron sucrose injection</t>
  </si>
  <si>
    <t>J1786</t>
  </si>
  <si>
    <t>Imuglucerase injection</t>
  </si>
  <si>
    <t>J1817</t>
  </si>
  <si>
    <t>Insulin for insulin pump use</t>
  </si>
  <si>
    <t>50 UNITS</t>
  </si>
  <si>
    <t>J1885</t>
  </si>
  <si>
    <t>Ketorolac tromethamine inj</t>
  </si>
  <si>
    <t>15 MG</t>
  </si>
  <si>
    <t>J1930</t>
  </si>
  <si>
    <t>Lanreotide injection</t>
  </si>
  <si>
    <t>J1931</t>
  </si>
  <si>
    <t>Laronidase injection</t>
  </si>
  <si>
    <t>J1950</t>
  </si>
  <si>
    <t>Leuprolide acetate /3.75 mg</t>
  </si>
  <si>
    <t>3.75 MG</t>
  </si>
  <si>
    <t>J1953</t>
  </si>
  <si>
    <t>Levetiracetam injection</t>
  </si>
  <si>
    <t>J1955</t>
  </si>
  <si>
    <t>Inj levocarnitine per 1 gm</t>
  </si>
  <si>
    <t>J1956</t>
  </si>
  <si>
    <t>Levofloxacin injection</t>
  </si>
  <si>
    <t>J2010</t>
  </si>
  <si>
    <t>Lincomycin injection</t>
  </si>
  <si>
    <t>300 MG</t>
  </si>
  <si>
    <t>J2020</t>
  </si>
  <si>
    <t>Linezolid injection</t>
  </si>
  <si>
    <t>J2060</t>
  </si>
  <si>
    <t>Lorazepam injection</t>
  </si>
  <si>
    <t>2 MG</t>
  </si>
  <si>
    <t>J2175</t>
  </si>
  <si>
    <t>Meperidine hydrochl /100 mg</t>
  </si>
  <si>
    <t>J2182</t>
  </si>
  <si>
    <t>Injection, mepolizumab, 1mg</t>
  </si>
  <si>
    <t>J2185</t>
  </si>
  <si>
    <t>Meropenem</t>
  </si>
  <si>
    <t>J2210</t>
  </si>
  <si>
    <t>Methylergonovin maleate inj</t>
  </si>
  <si>
    <t>0.2 MG</t>
  </si>
  <si>
    <t>J2248</t>
  </si>
  <si>
    <t>Micafungin sodium injection</t>
  </si>
  <si>
    <t>J2250</t>
  </si>
  <si>
    <t>Inj midazolam hydrochloride</t>
  </si>
  <si>
    <t>J2260</t>
  </si>
  <si>
    <t>Inj milrinone lactate / 5 mg</t>
  </si>
  <si>
    <t>J2270</t>
  </si>
  <si>
    <t>Morphine sulfate injection</t>
  </si>
  <si>
    <t>J2274</t>
  </si>
  <si>
    <t>Inj morphine pf epid ithc</t>
  </si>
  <si>
    <t>J2278</t>
  </si>
  <si>
    <t>Ziconotide injection</t>
  </si>
  <si>
    <t>J2280</t>
  </si>
  <si>
    <t>Inj, moxifloxacin 100 mg</t>
  </si>
  <si>
    <t>J2300</t>
  </si>
  <si>
    <t>Inj nalbuphine hydrochloride</t>
  </si>
  <si>
    <t>J2315</t>
  </si>
  <si>
    <t>Naltrexone, depot form</t>
  </si>
  <si>
    <t>J2323</t>
  </si>
  <si>
    <t>Natalizumab injection</t>
  </si>
  <si>
    <t>J2350</t>
  </si>
  <si>
    <t>Injection, ocrelizumab, 1 mg</t>
  </si>
  <si>
    <t>J2353</t>
  </si>
  <si>
    <t>Octreotide injection, depot</t>
  </si>
  <si>
    <t>J2354</t>
  </si>
  <si>
    <t>Octreotide inj, non-depot</t>
  </si>
  <si>
    <t>25 MCG</t>
  </si>
  <si>
    <t>J2357</t>
  </si>
  <si>
    <t>Omalizumab injection</t>
  </si>
  <si>
    <t>J2358</t>
  </si>
  <si>
    <t>Olanzapine long-acting inj</t>
  </si>
  <si>
    <t>J2360</t>
  </si>
  <si>
    <t>Orphenadrine injection</t>
  </si>
  <si>
    <t>60 MG</t>
  </si>
  <si>
    <t>Chloroprocaine hcl injection</t>
  </si>
  <si>
    <t>J2405</t>
  </si>
  <si>
    <t>Ondansetron hcl injection</t>
  </si>
  <si>
    <t>J2407</t>
  </si>
  <si>
    <t>Injection, oritavancin</t>
  </si>
  <si>
    <t>J2426</t>
  </si>
  <si>
    <t>J2430</t>
  </si>
  <si>
    <t>Pamidronate disodium /30 mg</t>
  </si>
  <si>
    <t>30 MG</t>
  </si>
  <si>
    <t>J2469</t>
  </si>
  <si>
    <t>Palonosetron hcl</t>
  </si>
  <si>
    <t>J2501</t>
  </si>
  <si>
    <t>Paricalcitol</t>
  </si>
  <si>
    <t>J2507</t>
  </si>
  <si>
    <t>Pegloticase injection</t>
  </si>
  <si>
    <t>600000 UNITS</t>
  </si>
  <si>
    <t>J2540</t>
  </si>
  <si>
    <t>Penicillin g potassium inj</t>
  </si>
  <si>
    <t>J2543</t>
  </si>
  <si>
    <t>Piperacillin/tazobactam</t>
  </si>
  <si>
    <t>1.125 GM</t>
  </si>
  <si>
    <t>Pentamidine non-comp unit</t>
  </si>
  <si>
    <t>J2550</t>
  </si>
  <si>
    <t>Promethazine hcl injection</t>
  </si>
  <si>
    <t>J2560</t>
  </si>
  <si>
    <t>Phenobarbital sodium inj</t>
  </si>
  <si>
    <t>120 MG</t>
  </si>
  <si>
    <t>J2562</t>
  </si>
  <si>
    <t>Plerixafor injection</t>
  </si>
  <si>
    <t>J2597</t>
  </si>
  <si>
    <t>Inj desmopressin acetate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</si>
  <si>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</si>
  <si>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</si>
  <si>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</si>
  <si>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</si>
  <si>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</si>
  <si>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</si>
  <si>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</si>
  <si>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</si>
  <si>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</si>
  <si>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Inj, propofol, 10 mg</t>
  </si>
  <si>
    <t>J2720</t>
  </si>
  <si>
    <t>Inj protamine sulfate/10 mg</t>
  </si>
  <si>
    <t>J2724</t>
  </si>
  <si>
    <t>Protein c concentrate</t>
  </si>
  <si>
    <t>J2760</t>
  </si>
  <si>
    <t>Phentolaine mesylate inj</t>
  </si>
  <si>
    <t>J2765</t>
  </si>
  <si>
    <t>Metoclopramide hcl injection</t>
  </si>
  <si>
    <t>J2778</t>
  </si>
  <si>
    <t>Ranibizumab injection</t>
  </si>
  <si>
    <t>0.1 mg</t>
  </si>
  <si>
    <t>J2783</t>
  </si>
  <si>
    <t>Rasburicase</t>
  </si>
  <si>
    <t>J2785</t>
  </si>
  <si>
    <t>Regadenoson injection</t>
  </si>
  <si>
    <t>J2786</t>
  </si>
  <si>
    <t>Injection, reslizumab, 1mg</t>
  </si>
  <si>
    <t>J2788</t>
  </si>
  <si>
    <t>Rho d immune globulin 50 mcg</t>
  </si>
  <si>
    <t>50 MCG (250 IU)</t>
  </si>
  <si>
    <t>J2790</t>
  </si>
  <si>
    <t>Rho d immune globulin inj</t>
  </si>
  <si>
    <t>300 MCG (1500 IU)</t>
  </si>
  <si>
    <t>J2791</t>
  </si>
  <si>
    <t>Rhophylac injection</t>
  </si>
  <si>
    <t>100 IU</t>
  </si>
  <si>
    <t>J2792</t>
  </si>
  <si>
    <t>Rho(d) immune globulin h, sd</t>
  </si>
  <si>
    <t>J2794</t>
  </si>
  <si>
    <t>J2795</t>
  </si>
  <si>
    <t>Ropivacaine hcl injection</t>
  </si>
  <si>
    <t>10 MCG</t>
  </si>
  <si>
    <t>J2800</t>
  </si>
  <si>
    <t>Methocarbamol injection</t>
  </si>
  <si>
    <t>J2805</t>
  </si>
  <si>
    <t>Sincalide injection</t>
  </si>
  <si>
    <t>5 MCG</t>
  </si>
  <si>
    <t>J2820</t>
  </si>
  <si>
    <t>Sargramostim injection</t>
  </si>
  <si>
    <t>J2860</t>
  </si>
  <si>
    <t>Injection, siltuximab</t>
  </si>
  <si>
    <t>J2916</t>
  </si>
  <si>
    <t>Na ferric gluconate complex</t>
  </si>
  <si>
    <t>12.5 MG</t>
  </si>
  <si>
    <t>J2997</t>
  </si>
  <si>
    <t>Alteplase recombinant</t>
  </si>
  <si>
    <t>J3000</t>
  </si>
  <si>
    <t>Streptomycin injection</t>
  </si>
  <si>
    <t>J3010</t>
  </si>
  <si>
    <t>Fentanyl citrate injection</t>
  </si>
  <si>
    <t>J3060</t>
  </si>
  <si>
    <t>Inj, taliglucerase alfa 10 u</t>
  </si>
  <si>
    <t>J3090</t>
  </si>
  <si>
    <t>Inj tedizolid phosphate</t>
  </si>
  <si>
    <t>J3095</t>
  </si>
  <si>
    <t>Telavancin injection</t>
  </si>
  <si>
    <t>J3101</t>
  </si>
  <si>
    <t>Tenecteplase injection</t>
  </si>
  <si>
    <t>J3105</t>
  </si>
  <si>
    <t>Terbutaline sulfate inj</t>
  </si>
  <si>
    <t>J3121</t>
  </si>
  <si>
    <t>Inj testostero enanthate 1mg</t>
  </si>
  <si>
    <t>J3145</t>
  </si>
  <si>
    <t>Testosterone undecanoate 1mg</t>
  </si>
  <si>
    <t>J3230</t>
  </si>
  <si>
    <t>Chlorpromazine hcl injection</t>
  </si>
  <si>
    <t>J3240</t>
  </si>
  <si>
    <t>Thyrotropin injection</t>
  </si>
  <si>
    <t>0.9 MG</t>
  </si>
  <si>
    <t>J3243</t>
  </si>
  <si>
    <t>Tigecycline injection</t>
  </si>
  <si>
    <t>J3245</t>
  </si>
  <si>
    <t>Inj., tildrakizumab, 1 mg</t>
  </si>
  <si>
    <t>J3250</t>
  </si>
  <si>
    <t>Trimethobenzamide hcl inj</t>
  </si>
  <si>
    <t>J3260</t>
  </si>
  <si>
    <t>Tobramycin sulfate injection</t>
  </si>
  <si>
    <t>J3262</t>
  </si>
  <si>
    <t>Tocilizumab injection</t>
  </si>
  <si>
    <t>J3285</t>
  </si>
  <si>
    <t>Treprostinil injection</t>
  </si>
  <si>
    <t>J3301</t>
  </si>
  <si>
    <t>Triamcinolone acet inj nos</t>
  </si>
  <si>
    <t>J3304</t>
  </si>
  <si>
    <t>Inj triamcinolone ace xr 1mg</t>
  </si>
  <si>
    <t>J3315</t>
  </si>
  <si>
    <t>Triptorelin pamoate</t>
  </si>
  <si>
    <t>J3358</t>
  </si>
  <si>
    <t>Ustekinumab, iv inject, 1 mg</t>
  </si>
  <si>
    <t>J3360</t>
  </si>
  <si>
    <t>Diazepam injection</t>
  </si>
  <si>
    <t>J3380</t>
  </si>
  <si>
    <t>J3385</t>
  </si>
  <si>
    <t>Velaglucerase alfa</t>
  </si>
  <si>
    <t>J3396</t>
  </si>
  <si>
    <t>Verteporfin injection</t>
  </si>
  <si>
    <t>J3410</t>
  </si>
  <si>
    <t>Hydroxyzine hcl injection</t>
  </si>
  <si>
    <t>J3411</t>
  </si>
  <si>
    <t>Thiamine hcl 100 mg</t>
  </si>
  <si>
    <t>J3415</t>
  </si>
  <si>
    <t>Pyridoxine hcl 100 mg</t>
  </si>
  <si>
    <t>J3420</t>
  </si>
  <si>
    <t>Vitamin b12 injection</t>
  </si>
  <si>
    <t>1000 MCG</t>
  </si>
  <si>
    <t>J3430</t>
  </si>
  <si>
    <t>Vitamin k phytonadione inj</t>
  </si>
  <si>
    <t>J3465</t>
  </si>
  <si>
    <t>Injection, voriconazole</t>
  </si>
  <si>
    <t>J3473</t>
  </si>
  <si>
    <t>Hyaluronidase recombinant</t>
  </si>
  <si>
    <t>1 USP UNIT</t>
  </si>
  <si>
    <t>J3475</t>
  </si>
  <si>
    <t>Inj magnesium sulfate</t>
  </si>
  <si>
    <t>J3480</t>
  </si>
  <si>
    <t>Inj potassium chloride</t>
  </si>
  <si>
    <t>2 MEQ</t>
  </si>
  <si>
    <t>J3485</t>
  </si>
  <si>
    <t>Zidovudine</t>
  </si>
  <si>
    <t>J3486</t>
  </si>
  <si>
    <t>Ziprasidone mesylate</t>
  </si>
  <si>
    <t>J3489</t>
  </si>
  <si>
    <t>Zoledronic acid 1mg</t>
  </si>
  <si>
    <t>J7030</t>
  </si>
  <si>
    <t>Normal saline solution infus</t>
  </si>
  <si>
    <t>J7040</t>
  </si>
  <si>
    <t>500 ML</t>
  </si>
  <si>
    <t>J7042</t>
  </si>
  <si>
    <t>5% dextrose/normal saline</t>
  </si>
  <si>
    <t>J7050</t>
  </si>
  <si>
    <t>250 ML</t>
  </si>
  <si>
    <t>J7060</t>
  </si>
  <si>
    <t>5% dextrose/water</t>
  </si>
  <si>
    <t>J7070</t>
  </si>
  <si>
    <t>D5w infusion</t>
  </si>
  <si>
    <t>1000 CC</t>
  </si>
  <si>
    <t>J7120</t>
  </si>
  <si>
    <t>Ringers lactate infusion</t>
  </si>
  <si>
    <t>J7170</t>
  </si>
  <si>
    <t>Inj., emicizumab-kxwh 0.5 mg</t>
  </si>
  <si>
    <t>J7175</t>
  </si>
  <si>
    <t>Inj, factor x, (human), 1iu</t>
  </si>
  <si>
    <t>1 IU</t>
  </si>
  <si>
    <t>J7178</t>
  </si>
  <si>
    <t>Inj human fibrinogen con nos</t>
  </si>
  <si>
    <t>J7179</t>
  </si>
  <si>
    <t>Vonvendi inj 1 iu vwf:rco</t>
  </si>
  <si>
    <t>J7180</t>
  </si>
  <si>
    <t>Factor xiii anti-hem factor</t>
  </si>
  <si>
    <t>J7181</t>
  </si>
  <si>
    <t>Factor xiii recomb a-subunit</t>
  </si>
  <si>
    <t>J7182</t>
  </si>
  <si>
    <t>Factor viii recomb novoeight</t>
  </si>
  <si>
    <t>J7183</t>
  </si>
  <si>
    <t>Wilate injection</t>
  </si>
  <si>
    <t>1 I.U. VWF:RCO</t>
  </si>
  <si>
    <t>J7185</t>
  </si>
  <si>
    <t>Xyntha inj</t>
  </si>
  <si>
    <t>J7186</t>
  </si>
  <si>
    <t>Antihemophilic viii/vwf comp</t>
  </si>
  <si>
    <t>PER FACTOR VIII IU</t>
  </si>
  <si>
    <t>J7187</t>
  </si>
  <si>
    <t>Humate-p, inj</t>
  </si>
  <si>
    <t>J7188</t>
  </si>
  <si>
    <t>Factor viii recomb obizur</t>
  </si>
  <si>
    <t>J7189</t>
  </si>
  <si>
    <t>J7190</t>
  </si>
  <si>
    <t>Factor viii</t>
  </si>
  <si>
    <t>J7192</t>
  </si>
  <si>
    <t>Factor viii recombinant nos</t>
  </si>
  <si>
    <t>J7193</t>
  </si>
  <si>
    <t>Factor ix non-recombinant</t>
  </si>
  <si>
    <t>J7194</t>
  </si>
  <si>
    <t>Factor ix complex</t>
  </si>
  <si>
    <t>J7195</t>
  </si>
  <si>
    <t>Factor ix recombinant nos</t>
  </si>
  <si>
    <t>J7197</t>
  </si>
  <si>
    <t>Antithrombin iii injection</t>
  </si>
  <si>
    <t>J7198</t>
  </si>
  <si>
    <t>Anti-inhibitor</t>
  </si>
  <si>
    <t>J7200</t>
  </si>
  <si>
    <t>Factor ix recombinan rixubis</t>
  </si>
  <si>
    <t>J7201</t>
  </si>
  <si>
    <t>Factor ix alprolix recomb</t>
  </si>
  <si>
    <t>J7202</t>
  </si>
  <si>
    <t>Factor ix idelvion inj</t>
  </si>
  <si>
    <t>J7205</t>
  </si>
  <si>
    <t>Factor viii fc fusion recomb</t>
  </si>
  <si>
    <t>J7207</t>
  </si>
  <si>
    <t>Factor viii pegylated recomb</t>
  </si>
  <si>
    <t>J7208</t>
  </si>
  <si>
    <t>J7209</t>
  </si>
  <si>
    <t>Factor viii nuwiq recomb 1iu</t>
  </si>
  <si>
    <t>J7210</t>
  </si>
  <si>
    <t>J7211</t>
  </si>
  <si>
    <t>Inj, kovaltry, 1 i.u.</t>
  </si>
  <si>
    <t>J7308</t>
  </si>
  <si>
    <t>Aminolevulinic acid hcl top</t>
  </si>
  <si>
    <t>354 MG</t>
  </si>
  <si>
    <t>J7312</t>
  </si>
  <si>
    <t>Dexamethasone intra implant</t>
  </si>
  <si>
    <t>J7313</t>
  </si>
  <si>
    <t>J7321</t>
  </si>
  <si>
    <t>per dose</t>
  </si>
  <si>
    <t>J7323</t>
  </si>
  <si>
    <t>Euflexxa inj per dose</t>
  </si>
  <si>
    <t>J7325</t>
  </si>
  <si>
    <t>Synvisc or synvisc-one</t>
  </si>
  <si>
    <t>J7336</t>
  </si>
  <si>
    <t>Capsaicin 8% patch</t>
  </si>
  <si>
    <t>1 SQ CM</t>
  </si>
  <si>
    <t>J7340</t>
  </si>
  <si>
    <t>Carbidopa levodopa ent 100ml</t>
  </si>
  <si>
    <t>100 ML</t>
  </si>
  <si>
    <t>J7345</t>
  </si>
  <si>
    <t>Aminolevulinic acid, 10% gel</t>
  </si>
  <si>
    <t>J7500</t>
  </si>
  <si>
    <t>Azathioprine oral 50mg</t>
  </si>
  <si>
    <t>J7502</t>
  </si>
  <si>
    <t>Cyclosporine oral 100 mg</t>
  </si>
  <si>
    <t>J7503</t>
  </si>
  <si>
    <t>Tacrol envarsus ex rel oral</t>
  </si>
  <si>
    <t>J7504</t>
  </si>
  <si>
    <t>Lymphocyte immune globulin</t>
  </si>
  <si>
    <t>J7507</t>
  </si>
  <si>
    <t>Tacrolimus imme rel oral 1mg</t>
  </si>
  <si>
    <t>J7508</t>
  </si>
  <si>
    <t>Tacrol astagraf ex rel oral</t>
  </si>
  <si>
    <t>J7509</t>
  </si>
  <si>
    <t>Methylprednisolone oral</t>
  </si>
  <si>
    <t>J7510</t>
  </si>
  <si>
    <t>Prednisolone oral per 5 mg</t>
  </si>
  <si>
    <t>J7511</t>
  </si>
  <si>
    <t>Antithymocyte globuln rabbit</t>
  </si>
  <si>
    <t>J7512</t>
  </si>
  <si>
    <t>Prednisone ir or dr oral 1mg</t>
  </si>
  <si>
    <t>J7515</t>
  </si>
  <si>
    <t>Cyclosporine oral 25 mg</t>
  </si>
  <si>
    <t>J7517</t>
  </si>
  <si>
    <t>Mycophenolate mofetil oral</t>
  </si>
  <si>
    <t>J7518</t>
  </si>
  <si>
    <t>Mycophenolic acid</t>
  </si>
  <si>
    <t>180 MG</t>
  </si>
  <si>
    <t>J7520</t>
  </si>
  <si>
    <t>Sirolimus, oral</t>
  </si>
  <si>
    <t>J7525</t>
  </si>
  <si>
    <t>Tacrolimus injection</t>
  </si>
  <si>
    <t>J7527</t>
  </si>
  <si>
    <t>Oral everolimus</t>
  </si>
  <si>
    <t>J7605</t>
  </si>
  <si>
    <t>Arformoterol non-comp unit</t>
  </si>
  <si>
    <t>15 mcg</t>
  </si>
  <si>
    <t>J7606</t>
  </si>
  <si>
    <t>Formoterol fumarate, inh</t>
  </si>
  <si>
    <t>J7608</t>
  </si>
  <si>
    <t>Acetylcysteine non-comp unit</t>
  </si>
  <si>
    <t>J7611</t>
  </si>
  <si>
    <t>Albuterol non-comp con</t>
  </si>
  <si>
    <t>J7612</t>
  </si>
  <si>
    <t>Levalbuterol non-comp con</t>
  </si>
  <si>
    <t>J7613</t>
  </si>
  <si>
    <t>Albuterol non-comp unit</t>
  </si>
  <si>
    <t>J7614</t>
  </si>
  <si>
    <t>Levalbuterol non-comp unit</t>
  </si>
  <si>
    <t>J7620</t>
  </si>
  <si>
    <t>Albuterol ipratrop non-comp</t>
  </si>
  <si>
    <t>2.5 MG/0.5 MG</t>
  </si>
  <si>
    <t>J7626</t>
  </si>
  <si>
    <t>Budesonide non-comp unit</t>
  </si>
  <si>
    <t>J7631</t>
  </si>
  <si>
    <t>Cromolyn sodium noncomp unit</t>
  </si>
  <si>
    <t>J7639</t>
  </si>
  <si>
    <t>Dornase alfa non-comp unit</t>
  </si>
  <si>
    <t>J7644</t>
  </si>
  <si>
    <t>Ipratropium bromide non-comp</t>
  </si>
  <si>
    <t>J7674</t>
  </si>
  <si>
    <t>Methacholine chloride, neb</t>
  </si>
  <si>
    <t>J7682</t>
  </si>
  <si>
    <t>Tobramycin non-comp unit</t>
  </si>
  <si>
    <t>J7686</t>
  </si>
  <si>
    <t>Treprostinil, non-comp unit</t>
  </si>
  <si>
    <t xml:space="preserve"> 1.74 MG</t>
  </si>
  <si>
    <t>J8501</t>
  </si>
  <si>
    <t>Oral aprepitant</t>
  </si>
  <si>
    <t>J8530</t>
  </si>
  <si>
    <t>Cyclophosphamide oral 25 mg</t>
  </si>
  <si>
    <t>J8540</t>
  </si>
  <si>
    <t>Oral dexamethasone</t>
  </si>
  <si>
    <t>J8560</t>
  </si>
  <si>
    <t>Etoposide oral 50 mg</t>
  </si>
  <si>
    <t>J8610</t>
  </si>
  <si>
    <t>Methotrexate oral 2.5 mg</t>
  </si>
  <si>
    <t>2.5 MG</t>
  </si>
  <si>
    <t>J8655</t>
  </si>
  <si>
    <t>Oral netupitant, palonosetro</t>
  </si>
  <si>
    <t>J8670</t>
  </si>
  <si>
    <t>Rolapitant, oral, 1mg</t>
  </si>
  <si>
    <t>J8700</t>
  </si>
  <si>
    <t>Temozolomide</t>
  </si>
  <si>
    <t>J8705</t>
  </si>
  <si>
    <t>Topotecan oral</t>
  </si>
  <si>
    <t>0.25 mg</t>
  </si>
  <si>
    <t>J9000</t>
  </si>
  <si>
    <t>Doxorubicin hcl injection</t>
  </si>
  <si>
    <t>J9017</t>
  </si>
  <si>
    <t>Arsenic trioxide injection</t>
  </si>
  <si>
    <t>J9022</t>
  </si>
  <si>
    <t>Inj, atezolizumab,10 mg</t>
  </si>
  <si>
    <t>J9023</t>
  </si>
  <si>
    <t>Injection, avelumab, 10 mg</t>
  </si>
  <si>
    <t>J9025</t>
  </si>
  <si>
    <t>Azacitidine injection</t>
  </si>
  <si>
    <t>J9027</t>
  </si>
  <si>
    <t>Clofarabine injection</t>
  </si>
  <si>
    <t>J9030</t>
  </si>
  <si>
    <t>Bcg live intravesical 1mg</t>
  </si>
  <si>
    <t>J9032</t>
  </si>
  <si>
    <t>Injection, belinostat, 10mg</t>
  </si>
  <si>
    <t>J9033</t>
  </si>
  <si>
    <t>J9034</t>
  </si>
  <si>
    <t>Inj., bendeka 1 mg</t>
  </si>
  <si>
    <t>J9035</t>
  </si>
  <si>
    <t>Bevacizumab injection</t>
  </si>
  <si>
    <t>J9039</t>
  </si>
  <si>
    <t>Injection, blinatumomab</t>
  </si>
  <si>
    <t>J9040</t>
  </si>
  <si>
    <t>Bleomycin sulfate injection</t>
  </si>
  <si>
    <t>15 UNITS</t>
  </si>
  <si>
    <t>J9041</t>
  </si>
  <si>
    <t>J9042</t>
  </si>
  <si>
    <t>Brentuximab vedotin inj</t>
  </si>
  <si>
    <t>J9043</t>
  </si>
  <si>
    <t>Cabazitaxel injection</t>
  </si>
  <si>
    <t>J9045</t>
  </si>
  <si>
    <t>Carboplatin injection</t>
  </si>
  <si>
    <t>J9047</t>
  </si>
  <si>
    <t>Injection, carfilzomib, 1 mg</t>
  </si>
  <si>
    <t>J9050</t>
  </si>
  <si>
    <t>Carmustine injection</t>
  </si>
  <si>
    <t>J9055</t>
  </si>
  <si>
    <t>Cetuximab injection</t>
  </si>
  <si>
    <t>J9060</t>
  </si>
  <si>
    <t>Cisplatin 10 mg injection</t>
  </si>
  <si>
    <t>J9065</t>
  </si>
  <si>
    <t>Inj cladribine per 1 mg</t>
  </si>
  <si>
    <t>J9100</t>
  </si>
  <si>
    <t>Cytarabine hcl 100 mg inj</t>
  </si>
  <si>
    <t>J9120</t>
  </si>
  <si>
    <t>Dactinomycin injection</t>
  </si>
  <si>
    <t>J9130</t>
  </si>
  <si>
    <t>Dacarbazine 100 mg inj</t>
  </si>
  <si>
    <t>J9145</t>
  </si>
  <si>
    <t>Injection, daratumumab 10 mg</t>
  </si>
  <si>
    <t>J9150</t>
  </si>
  <si>
    <t>Daunorubicin injection</t>
  </si>
  <si>
    <t>J9153</t>
  </si>
  <si>
    <t>Inj daunorubicin, cytarabine</t>
  </si>
  <si>
    <t>1 MG/2.27 MG</t>
  </si>
  <si>
    <t>J9155</t>
  </si>
  <si>
    <t>Degarelix injection</t>
  </si>
  <si>
    <t>J9171</t>
  </si>
  <si>
    <t>Docetaxel injection</t>
  </si>
  <si>
    <t>J9173</t>
  </si>
  <si>
    <t>Inj., durvalumab, 10 mg</t>
  </si>
  <si>
    <t>J9176</t>
  </si>
  <si>
    <t>Injection, elotuzumab, 1mg</t>
  </si>
  <si>
    <t>J9178</t>
  </si>
  <si>
    <t>Inj, epirubicin hcl, 2 mg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</si>
  <si>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</si>
  <si>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</si>
  <si>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</si>
  <si>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</si>
  <si>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</si>
  <si>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</si>
  <si>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</si>
  <si>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</si>
  <si>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</si>
  <si>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</si>
  <si>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J9201</t>
  </si>
  <si>
    <t>J9202</t>
  </si>
  <si>
    <t>Goserelin acetate implant</t>
  </si>
  <si>
    <t>3.6 MG</t>
  </si>
  <si>
    <t>J9205</t>
  </si>
  <si>
    <t>Inj irinotecan liposome 1 mg</t>
  </si>
  <si>
    <t>J9206</t>
  </si>
  <si>
    <t>Irinotecan injection</t>
  </si>
  <si>
    <t>J9207</t>
  </si>
  <si>
    <t>Ixabepilone injection</t>
  </si>
  <si>
    <t>J9208</t>
  </si>
  <si>
    <t>Ifosfamide injection</t>
  </si>
  <si>
    <t>J9209</t>
  </si>
  <si>
    <t>Mesna injection</t>
  </si>
  <si>
    <t>J9211</t>
  </si>
  <si>
    <t>Idarubicin hcl injection</t>
  </si>
  <si>
    <t>J9217</t>
  </si>
  <si>
    <t>Leuprolide acetate suspnsion</t>
  </si>
  <si>
    <t>7.5 MG</t>
  </si>
  <si>
    <t>J9228</t>
  </si>
  <si>
    <t>Ipilimumab injection</t>
  </si>
  <si>
    <t>J9245</t>
  </si>
  <si>
    <t>J9260</t>
  </si>
  <si>
    <t>J9261</t>
  </si>
  <si>
    <t>Nelarabine injection</t>
  </si>
  <si>
    <t>J9263</t>
  </si>
  <si>
    <t>Oxaliplatin</t>
  </si>
  <si>
    <t>J9264</t>
  </si>
  <si>
    <t>Paclitaxel protein bound</t>
  </si>
  <si>
    <t>J9266</t>
  </si>
  <si>
    <t>Pegaspargase injection</t>
  </si>
  <si>
    <t>1 EA</t>
  </si>
  <si>
    <t>J9267</t>
  </si>
  <si>
    <t>Paclitaxel injection</t>
  </si>
  <si>
    <t>J9268</t>
  </si>
  <si>
    <t>Pentostatin injection</t>
  </si>
  <si>
    <t>J9271</t>
  </si>
  <si>
    <t>Inj pembrolizumab</t>
  </si>
  <si>
    <t>J9280</t>
  </si>
  <si>
    <t>Mitomycin injection</t>
  </si>
  <si>
    <t>J9293</t>
  </si>
  <si>
    <t>Mitoxantrone hydrochl / 5 mg</t>
  </si>
  <si>
    <t>J9295</t>
  </si>
  <si>
    <t>Injection, necitumumab, 1 mg</t>
  </si>
  <si>
    <t>J9299</t>
  </si>
  <si>
    <t>Injection, nivolumab</t>
  </si>
  <si>
    <t>J9301</t>
  </si>
  <si>
    <t>Obinutuzumab inj</t>
  </si>
  <si>
    <t>J9303</t>
  </si>
  <si>
    <t>Panitumumab injection</t>
  </si>
  <si>
    <t>J9305</t>
  </si>
  <si>
    <t>J9306</t>
  </si>
  <si>
    <t>Injection, pertuzumab, 1 mg</t>
  </si>
  <si>
    <t>J9307</t>
  </si>
  <si>
    <t>Pralatrexate injection</t>
  </si>
  <si>
    <t>J9308</t>
  </si>
  <si>
    <t>Injection, ramucirumab</t>
  </si>
  <si>
    <t>J9311</t>
  </si>
  <si>
    <t>Inj rituximab, hyaluronidase</t>
  </si>
  <si>
    <t>10 mg</t>
  </si>
  <si>
    <t>J9312</t>
  </si>
  <si>
    <t>Inj., rituximab, 10 mg</t>
  </si>
  <si>
    <t>J9325</t>
  </si>
  <si>
    <t>Inj talimogene laherparepvec</t>
  </si>
  <si>
    <t>1 million PFU</t>
  </si>
  <si>
    <t>J9328</t>
  </si>
  <si>
    <t>Temozolomide injection</t>
  </si>
  <si>
    <t>J9330</t>
  </si>
  <si>
    <t>Temsirolimus injection</t>
  </si>
  <si>
    <t>J9351</t>
  </si>
  <si>
    <t>Topotecan injection</t>
  </si>
  <si>
    <t>J9352</t>
  </si>
  <si>
    <t>Injection trabectedin 0.1mg</t>
  </si>
  <si>
    <t>J9354</t>
  </si>
  <si>
    <t>Inj, ado-trastuzumab emt 1mg</t>
  </si>
  <si>
    <t>J9355</t>
  </si>
  <si>
    <t>Inj trastuzumab excl biosimi</t>
  </si>
  <si>
    <t>J9356</t>
  </si>
  <si>
    <t>Inj. herceptin hylecta, 10mg</t>
  </si>
  <si>
    <t>J9357</t>
  </si>
  <si>
    <t>Valrubicin injection</t>
  </si>
  <si>
    <t>J9360</t>
  </si>
  <si>
    <t>Vinblastine sulfate inj</t>
  </si>
  <si>
    <t>J9370</t>
  </si>
  <si>
    <t>Vincristine sulfate 1 mg inj</t>
  </si>
  <si>
    <t>J9390</t>
  </si>
  <si>
    <t>Vinorelbine tartrate inj</t>
  </si>
  <si>
    <t>J9395</t>
  </si>
  <si>
    <t>Injection, fulvestrant</t>
  </si>
  <si>
    <t>J9400</t>
  </si>
  <si>
    <t>Inj, ziv-aflibercept, 1mg</t>
  </si>
  <si>
    <t>P9041</t>
  </si>
  <si>
    <t>Albumin (human),5%, 50ml</t>
  </si>
  <si>
    <t>P9045</t>
  </si>
  <si>
    <t>Albumin (human), 5%, 250 ml</t>
  </si>
  <si>
    <t>P9046</t>
  </si>
  <si>
    <t>Albumin (human), 25%, 20 ml</t>
  </si>
  <si>
    <t>20 ML</t>
  </si>
  <si>
    <t>P9047</t>
  </si>
  <si>
    <t>Albumin (human), 25%, 50ml</t>
  </si>
  <si>
    <t>Q0138</t>
  </si>
  <si>
    <t>Ferumoxytol, non-esrd</t>
  </si>
  <si>
    <t>Q0139</t>
  </si>
  <si>
    <t>Ferumoxytol, esrd use</t>
  </si>
  <si>
    <t>Q0162</t>
  </si>
  <si>
    <t>Ondansetron oral</t>
  </si>
  <si>
    <t>Q0167</t>
  </si>
  <si>
    <t>Dronabinol 2.5mg oral</t>
  </si>
  <si>
    <t>Q2043</t>
  </si>
  <si>
    <t>Sipuleucel-t auto cd54+</t>
  </si>
  <si>
    <t>Per infusion (minimum 50 million cells)</t>
  </si>
  <si>
    <t>Q2050</t>
  </si>
  <si>
    <t>Doxorubicin inj 10mg</t>
  </si>
  <si>
    <t>Q4074</t>
  </si>
  <si>
    <t>Iloprost non-comp unit dose</t>
  </si>
  <si>
    <t>UP TO 20 MCG</t>
  </si>
  <si>
    <t>Q4081</t>
  </si>
  <si>
    <t>Epoetin alfa, 100 units esrd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</si>
  <si>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</si>
  <si>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</si>
  <si>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</si>
  <si>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</si>
  <si>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</si>
  <si>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</si>
  <si>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</si>
  <si>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</si>
  <si>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</si>
  <si>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</si>
  <si>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Q5108</t>
  </si>
  <si>
    <t>Injection, fulphila</t>
  </si>
  <si>
    <t>Q5110</t>
  </si>
  <si>
    <t>Nivestym</t>
  </si>
  <si>
    <t>Q5111</t>
  </si>
  <si>
    <t>Injection, udenyca 0.5 mg</t>
  </si>
  <si>
    <t>Q9950</t>
  </si>
  <si>
    <t>Inj sulf hexa lipid microsph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</si>
  <si>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</si>
  <si>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</si>
  <si>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</si>
  <si>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</si>
  <si>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</si>
  <si>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</si>
  <si>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Q9963</t>
  </si>
  <si>
    <t>Hocm 350-399mg/ml iodine,1ml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</si>
  <si>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</si>
  <si>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</si>
  <si>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</si>
  <si>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</si>
  <si>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</si>
  <si>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</si>
  <si>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Q9991</t>
  </si>
  <si>
    <t>Buprenorph xr 100 mg or less</t>
  </si>
  <si>
    <t>Less than or equal to 100 MG</t>
  </si>
  <si>
    <t>Q9992</t>
  </si>
  <si>
    <t>Buprenorphine xr over 100 mg</t>
  </si>
  <si>
    <t>Greater than 100 MG</t>
  </si>
  <si>
    <t>J1944</t>
  </si>
  <si>
    <t>J0841</t>
  </si>
  <si>
    <t>J1943</t>
  </si>
  <si>
    <t>J9119</t>
  </si>
  <si>
    <t>J9204</t>
  </si>
  <si>
    <t>A9575</t>
  </si>
  <si>
    <t>J1746</t>
  </si>
  <si>
    <t>J1303</t>
  </si>
  <si>
    <t>Q5117</t>
  </si>
  <si>
    <t>J9229</t>
  </si>
  <si>
    <t>J9203</t>
  </si>
  <si>
    <t>J2798</t>
  </si>
  <si>
    <t>Q5107</t>
  </si>
  <si>
    <t>J7324</t>
  </si>
  <si>
    <t>J7327</t>
  </si>
  <si>
    <t>Inj crotalidae im f(ab')2 eq</t>
  </si>
  <si>
    <t>Inj., ibalizumab-uiyk, 10 mg</t>
  </si>
  <si>
    <t>Inj inotuzumab ozogam 0.1 mg</t>
  </si>
  <si>
    <t>Gemtuzumab ozogamicin 0.1 mg</t>
  </si>
  <si>
    <t>Inj mvasi 10 mg</t>
  </si>
  <si>
    <t>Orthovisc inj per dose</t>
  </si>
  <si>
    <t>Monovisc inj per dose</t>
  </si>
  <si>
    <t>Inj gadoterate meglumi 0.1ml</t>
  </si>
  <si>
    <t>Inj., perseris, 0.5 mg</t>
  </si>
  <si>
    <t>Inj., aristada initio, 1 mg</t>
  </si>
  <si>
    <t>Inj., cemiplimab-rwlc, 1 mg</t>
  </si>
  <si>
    <t>Inj mogamulizumab-kpkc, 1 mg</t>
  </si>
  <si>
    <t>Inj., kanjinti, 10 mg</t>
  </si>
  <si>
    <t>0.5 mg</t>
  </si>
  <si>
    <t>PER DOSE</t>
  </si>
  <si>
    <t>J3111</t>
  </si>
  <si>
    <t>Inj. romosozumab-aqqg 1 mg</t>
  </si>
  <si>
    <t>J0642</t>
  </si>
  <si>
    <t>Injection, khapzory, 0.5 mg</t>
  </si>
  <si>
    <t>J0121</t>
  </si>
  <si>
    <t>J0122</t>
  </si>
  <si>
    <t>J0179</t>
  </si>
  <si>
    <t>J7177</t>
  </si>
  <si>
    <t>J7203</t>
  </si>
  <si>
    <t>J9309</t>
  </si>
  <si>
    <t>Inj., ravulizumab-cwvz 10 mg</t>
  </si>
  <si>
    <t>Inj risperdal consta, 0.5 mg</t>
  </si>
  <si>
    <t>Inj. jivi 1 iu</t>
  </si>
  <si>
    <t>Inj, afstyla, 1 i.u.</t>
  </si>
  <si>
    <t>Inj., iluvien, 0.01 mg</t>
  </si>
  <si>
    <t>In gemcitabine hcl nos 200mg</t>
  </si>
  <si>
    <t>Inj., omadacycline, 1 mg</t>
  </si>
  <si>
    <t>Inj., eravacycline, 1 mg</t>
  </si>
  <si>
    <t>Inj, brolucizumab-dbll, 1 mg</t>
  </si>
  <si>
    <t>Inj., fibryga, 1 mg</t>
  </si>
  <si>
    <t>Factor ix recomb gly rebinyn</t>
  </si>
  <si>
    <t>Inj, polatuzumab vedotin 1mg</t>
  </si>
  <si>
    <t>Q5114</t>
  </si>
  <si>
    <t>Inj ogivri 10 mg</t>
  </si>
  <si>
    <t>Q5115</t>
  </si>
  <si>
    <t>Inj truxima 10 mg</t>
  </si>
  <si>
    <t>J0222</t>
  </si>
  <si>
    <t>Inj., patisiran, 0.1 mg</t>
  </si>
  <si>
    <t>J0291</t>
  </si>
  <si>
    <t>Inj., plazomicin, 5 mg</t>
  </si>
  <si>
    <t>Q5118</t>
  </si>
  <si>
    <t>Inj., zirabev, 10 mg</t>
  </si>
  <si>
    <t>Q5116</t>
  </si>
  <si>
    <t>Inj., trazimera, 10 mg</t>
  </si>
  <si>
    <t>J0223</t>
  </si>
  <si>
    <t>J1558</t>
  </si>
  <si>
    <t>Q5119</t>
  </si>
  <si>
    <t>Q5112</t>
  </si>
  <si>
    <t>Q5113</t>
  </si>
  <si>
    <t>J9358</t>
  </si>
  <si>
    <t>J9177</t>
  </si>
  <si>
    <t>J0791</t>
  </si>
  <si>
    <t>J7314</t>
  </si>
  <si>
    <t>J7677</t>
  </si>
  <si>
    <t>Inj givosiran 0.5 mg</t>
  </si>
  <si>
    <t>Inj. xembify, 100 mg</t>
  </si>
  <si>
    <t>Inj ruxience, 10 mg</t>
  </si>
  <si>
    <t>Inj ontruzant 10 mg</t>
  </si>
  <si>
    <t>Inj herzuma 10 mg</t>
  </si>
  <si>
    <t>Inj fam-trastu deru-nxki 1mg</t>
  </si>
  <si>
    <t>Inj enfort vedo-ejfv 0.25mg</t>
  </si>
  <si>
    <t>Inj crizanlizumab-tmca 5mg</t>
  </si>
  <si>
    <t>Inj., yutiq, 0.01 mg</t>
  </si>
  <si>
    <t>Revefenacin inh non-com 1mcg</t>
  </si>
  <si>
    <t>J9227</t>
  </si>
  <si>
    <t>J0742</t>
  </si>
  <si>
    <t>J3241</t>
  </si>
  <si>
    <t>J9210</t>
  </si>
  <si>
    <t>J9269</t>
  </si>
  <si>
    <t>J7204</t>
  </si>
  <si>
    <t>4 MG-4 MG-2 MG</t>
  </si>
  <si>
    <t>Inj. isatuximab-irfc 10 mg</t>
  </si>
  <si>
    <t>Inj. teprotumumab-trbw 10 mg</t>
  </si>
  <si>
    <t>Inj., emapalumab-lzsg, 1 mg</t>
  </si>
  <si>
    <t>Inj. tagraxofusp-erzs 10 mcg</t>
  </si>
  <si>
    <t>Inj recombin esperoct per iu</t>
  </si>
  <si>
    <t>Inj imip 4 cilas 4 releb 2mg</t>
  </si>
  <si>
    <t>Q5121</t>
  </si>
  <si>
    <t>Inj. avsola, 10 mg</t>
  </si>
  <si>
    <t>Inj melpha hydroch nos 50 mg</t>
  </si>
  <si>
    <t>Inj. pemetrexed nos 10mg</t>
  </si>
  <si>
    <t>J0896</t>
  </si>
  <si>
    <t>J7351</t>
  </si>
  <si>
    <t>J9144</t>
  </si>
  <si>
    <t>J9281</t>
  </si>
  <si>
    <t>J9317</t>
  </si>
  <si>
    <t>J3032</t>
  </si>
  <si>
    <t>Inj luspatercept-aamt 0.25mg</t>
  </si>
  <si>
    <t>Inj. eptinezumab-jjmr 1 mg</t>
  </si>
  <si>
    <t>Inj bimatoprost itc imp1mcg</t>
  </si>
  <si>
    <t>Daratumumab, hyaluronidase</t>
  </si>
  <si>
    <t>Mitomycin instillation</t>
  </si>
  <si>
    <t>Sacituzumab govitecan-hziy</t>
  </si>
  <si>
    <t>J9223</t>
  </si>
  <si>
    <t>J9316</t>
  </si>
  <si>
    <t>J1554</t>
  </si>
  <si>
    <t>J7402</t>
  </si>
  <si>
    <t>J9349</t>
  </si>
  <si>
    <t>Q5122</t>
  </si>
  <si>
    <t>Factor viia recomb novoseven</t>
  </si>
  <si>
    <t>Inj. lurbinectedin, 0.1 mg</t>
  </si>
  <si>
    <t>Pertuzu, trastuzu, 10 mg</t>
  </si>
  <si>
    <t>Inj, nyvepria</t>
  </si>
  <si>
    <t>Inj. asceniv</t>
  </si>
  <si>
    <t>Mometasone sinus sinuva</t>
  </si>
  <si>
    <t>Inj., tafasitamab-cxix</t>
  </si>
  <si>
    <t>J1437</t>
  </si>
  <si>
    <t>J7212</t>
  </si>
  <si>
    <t>J1951</t>
  </si>
  <si>
    <t>Q5123</t>
  </si>
  <si>
    <t>J1627</t>
  </si>
  <si>
    <t>Inj. fe derisomaltose 10 mg</t>
  </si>
  <si>
    <t>Factor viia recomb sevenfact</t>
  </si>
  <si>
    <t>Inj fensolvi 0.25 mg</t>
  </si>
  <si>
    <t>Inj. riabni, 10 mg</t>
  </si>
  <si>
    <t>Inj, granisetron, xr, 0.1 mg</t>
  </si>
  <si>
    <t>J1823</t>
  </si>
  <si>
    <t>J9353</t>
  </si>
  <si>
    <t>J0741</t>
  </si>
  <si>
    <t>J1448</t>
  </si>
  <si>
    <t>Inj. inebilizumab-cdon, 1 mg</t>
  </si>
  <si>
    <t>Inj. margetuximab-cmkb, 5 mg</t>
  </si>
  <si>
    <t>Inj, cabote rilpivir 2mg 3mg</t>
  </si>
  <si>
    <t>Injection, trilaciclib, 1mg</t>
  </si>
  <si>
    <t>2MG/3MG</t>
  </si>
  <si>
    <t>Pcv20 vaccine im</t>
  </si>
  <si>
    <t>J9319</t>
  </si>
  <si>
    <t>J1201</t>
  </si>
  <si>
    <t>Inj. cetirizine hcl 0.5mg</t>
  </si>
  <si>
    <t>Rabies ig ht&amp;sol human im/sc</t>
  </si>
  <si>
    <t>Inj romidepsin lyophil 0.1mg</t>
  </si>
  <si>
    <t>J9061</t>
  </si>
  <si>
    <t>J9272</t>
  </si>
  <si>
    <t>J2506</t>
  </si>
  <si>
    <t>Inj pegfilgrast ex bio 0.5mg</t>
  </si>
  <si>
    <t>Hyalgan supartz visco-3 dose</t>
  </si>
  <si>
    <t>Inj, amivantamab-vmjw</t>
  </si>
  <si>
    <t>Inj, dostarlimab-gxly, 10 mg</t>
  </si>
  <si>
    <t>PCV15 vaccine IM</t>
  </si>
  <si>
    <t>J9359</t>
  </si>
  <si>
    <t>J2406</t>
  </si>
  <si>
    <t>J0491</t>
  </si>
  <si>
    <t>J9021</t>
  </si>
  <si>
    <t>0.075 MG</t>
  </si>
  <si>
    <t>Inj lon tesirin-lpyl 0.075mg</t>
  </si>
  <si>
    <t>Inj anifrolumab-fnia 1mg</t>
  </si>
  <si>
    <t>Injection, oritavancin 10 mg</t>
  </si>
  <si>
    <t>Inj, aspara, rylaze, 0.1 mg</t>
  </si>
  <si>
    <t>Hep b vac 3ag 10mcg 3 dos im</t>
  </si>
  <si>
    <t>J0248</t>
  </si>
  <si>
    <t>Inj, remdesivir, 1 mg</t>
  </si>
  <si>
    <t>J1551</t>
  </si>
  <si>
    <t>J2779</t>
  </si>
  <si>
    <t>J9332</t>
  </si>
  <si>
    <t>J0219</t>
  </si>
  <si>
    <t>J9273</t>
  </si>
  <si>
    <t>J7322</t>
  </si>
  <si>
    <t>J7326</t>
  </si>
  <si>
    <t>J7328</t>
  </si>
  <si>
    <t>J7329</t>
  </si>
  <si>
    <t>J7332</t>
  </si>
  <si>
    <t>J7318</t>
  </si>
  <si>
    <t>J7320</t>
  </si>
  <si>
    <t>Inj cutaquig 100 mg</t>
  </si>
  <si>
    <t>Inj, susvimo 0.1 mg</t>
  </si>
  <si>
    <t>Inj efgartigimod 2mg</t>
  </si>
  <si>
    <t>Inj aval alfa-nqpt 4mg</t>
  </si>
  <si>
    <t>Inj tisotu vedotin-tftv, 1mg</t>
  </si>
  <si>
    <t>Hymovis injection 1 mg</t>
  </si>
  <si>
    <t>Gel-one</t>
  </si>
  <si>
    <t>Gelsyn-3 injection 0.1 mg</t>
  </si>
  <si>
    <t>Inj, trivisc 1 mg</t>
  </si>
  <si>
    <t>Inj., triluron, 1 mg</t>
  </si>
  <si>
    <t>Inj, durolane 1 mg</t>
  </si>
  <si>
    <t>Genvisc 850, inj, 1mg</t>
  </si>
  <si>
    <t>J1932</t>
  </si>
  <si>
    <t>J2777</t>
  </si>
  <si>
    <t>J9298</t>
  </si>
  <si>
    <t>J1306</t>
  </si>
  <si>
    <t>J2356</t>
  </si>
  <si>
    <t>J9071</t>
  </si>
  <si>
    <t>3 mg/1 mg</t>
  </si>
  <si>
    <t>Injection, inclisiran, 1 mg</t>
  </si>
  <si>
    <t>Inj tezepelumab-ekko, 1mg</t>
  </si>
  <si>
    <t>Inj cyclophosphamd auromedic</t>
  </si>
  <si>
    <t>Inj, lanreotide, (cipla) 1mg</t>
  </si>
  <si>
    <t>Inj, faricimab-svoa, 0.1mg</t>
  </si>
  <si>
    <t>Inj nivol relatlimab 3mg/1mg</t>
  </si>
  <si>
    <t>Hep b vacc, adol, 2 dose, im</t>
  </si>
  <si>
    <t>J9304</t>
  </si>
  <si>
    <t>Inj. pemetrexed, 10 mg</t>
  </si>
  <si>
    <t>J0131</t>
  </si>
  <si>
    <t>J0134</t>
  </si>
  <si>
    <t>J0136</t>
  </si>
  <si>
    <t>J0224</t>
  </si>
  <si>
    <t>J0689</t>
  </si>
  <si>
    <t>J0701</t>
  </si>
  <si>
    <t>J0703</t>
  </si>
  <si>
    <t>J0877</t>
  </si>
  <si>
    <t>J1305</t>
  </si>
  <si>
    <t>J1611</t>
  </si>
  <si>
    <t>J1952</t>
  </si>
  <si>
    <t>J2021</t>
  </si>
  <si>
    <t>J2184</t>
  </si>
  <si>
    <t>J2247</t>
  </si>
  <si>
    <t>J2251</t>
  </si>
  <si>
    <t>J2272</t>
  </si>
  <si>
    <t>J2281</t>
  </si>
  <si>
    <t>J2327</t>
  </si>
  <si>
    <t>J2401</t>
  </si>
  <si>
    <t>J3299</t>
  </si>
  <si>
    <t>J9049</t>
  </si>
  <si>
    <t>J9118</t>
  </si>
  <si>
    <t>J9246</t>
  </si>
  <si>
    <t>J9274</t>
  </si>
  <si>
    <t>J9331</t>
  </si>
  <si>
    <t>J9394</t>
  </si>
  <si>
    <t>Q5124</t>
  </si>
  <si>
    <t>1 mg</t>
  </si>
  <si>
    <t>10 UNIT</t>
  </si>
  <si>
    <t>Aripiprazole lauroxil 1 mg</t>
  </si>
  <si>
    <t>Injection, bortezomib, 0.1mg</t>
  </si>
  <si>
    <t>Inj, acetaminophen (nos)</t>
  </si>
  <si>
    <t>Inj acetaminophen -fresenius</t>
  </si>
  <si>
    <t>Inj, acetaminophen (b braun)</t>
  </si>
  <si>
    <t>Inj. lumasiran, 0.5 mg</t>
  </si>
  <si>
    <t>Calcium glucon (wg critical)</t>
  </si>
  <si>
    <t>Inj cefazolin sodium, baxter</t>
  </si>
  <si>
    <t>Inj. cefepime hcl (baxter)</t>
  </si>
  <si>
    <t>Inj, cefepime hcl (b braun)</t>
  </si>
  <si>
    <t>Inj, daptomycin (hospira)</t>
  </si>
  <si>
    <t>Inj, evinacumab-dgnb, 5mg</t>
  </si>
  <si>
    <t>Inj glucagon hcl, fresenius</t>
  </si>
  <si>
    <t>Leuprolide inj, camcevi, 1mg</t>
  </si>
  <si>
    <t>Inj, linezolid (hospira)</t>
  </si>
  <si>
    <t>Inj, meropenem (b. braun)</t>
  </si>
  <si>
    <t>Inj, micafungin (par pharm)</t>
  </si>
  <si>
    <t>Inj, morphine (fresenius)</t>
  </si>
  <si>
    <t>Inj moxifloxacin (fres kabi)</t>
  </si>
  <si>
    <t>Inj risankizumab-rzaa 1 mg</t>
  </si>
  <si>
    <t>Inj xipere 1 mg</t>
  </si>
  <si>
    <t>Inj, bortezomib, hospira</t>
  </si>
  <si>
    <t>Inj. calaspargase pegol-mknl</t>
  </si>
  <si>
    <t>Inj., evomela, 1 mg</t>
  </si>
  <si>
    <t>Inj, tebentafusp-tebn, 1 mcg</t>
  </si>
  <si>
    <t>Inj sirolimus prot part 1 mg</t>
  </si>
  <si>
    <t>Inj, fulvestrant (fresenius)</t>
  </si>
  <si>
    <t>Inj. byooviz, 0.1 mg</t>
  </si>
  <si>
    <t>J9297</t>
  </si>
  <si>
    <t>Q5125</t>
  </si>
  <si>
    <t>Q5126</t>
  </si>
  <si>
    <t>J0218</t>
  </si>
  <si>
    <t>J0225</t>
  </si>
  <si>
    <t>J1302</t>
  </si>
  <si>
    <t>J1456</t>
  </si>
  <si>
    <t>J1747</t>
  </si>
  <si>
    <t>J7331</t>
  </si>
  <si>
    <t>J9196</t>
  </si>
  <si>
    <t>J9294</t>
  </si>
  <si>
    <t>Q2041</t>
  </si>
  <si>
    <t>Q2053</t>
  </si>
  <si>
    <t>UP TO 200 MILLION AUTOLOGOUS ANTI-CD19 CAR POSITIVE VIABLE T CELLS</t>
  </si>
  <si>
    <t>UP TO 200 MILLION CAR T CELLS</t>
  </si>
  <si>
    <t>Inj olipudase alfa-rpcp 1mg</t>
  </si>
  <si>
    <t>Inj, vutrisiran, 1 mg</t>
  </si>
  <si>
    <t>Inj, sutimlimab-jome, 10 mg</t>
  </si>
  <si>
    <t>Inj, fosaprepitant (teva)</t>
  </si>
  <si>
    <t>Inj, spesolimab-sbzo, 1 mg</t>
  </si>
  <si>
    <t>Synojoynt, inj., 1 mg</t>
  </si>
  <si>
    <t>Inj gemcitabine hcl (accord)</t>
  </si>
  <si>
    <t>Inj pemetrexed, hospira 10mg</t>
  </si>
  <si>
    <t>Inj pemetrexed (sandoz) 10mg</t>
  </si>
  <si>
    <t>Axicabtagene ciloleucel car+</t>
  </si>
  <si>
    <t>Brexucabtagene car pos t</t>
  </si>
  <si>
    <t>Inj, releuko 1 mcg</t>
  </si>
  <si>
    <t>Inj alymsys 10 mg</t>
  </si>
  <si>
    <t>J0612</t>
  </si>
  <si>
    <t>J0613</t>
  </si>
  <si>
    <t>J1643</t>
  </si>
  <si>
    <t>J1449</t>
  </si>
  <si>
    <t>J1954</t>
  </si>
  <si>
    <t>J9347</t>
  </si>
  <si>
    <t>Q2056</t>
  </si>
  <si>
    <t>J1806</t>
  </si>
  <si>
    <t>J1921</t>
  </si>
  <si>
    <t>J9063</t>
  </si>
  <si>
    <t>J9380</t>
  </si>
  <si>
    <t>J9381</t>
  </si>
  <si>
    <t>Q5128</t>
  </si>
  <si>
    <t>J9348</t>
  </si>
  <si>
    <t>J0699</t>
  </si>
  <si>
    <t>J0137</t>
  </si>
  <si>
    <t>J1811</t>
  </si>
  <si>
    <t>J1813</t>
  </si>
  <si>
    <t>J2372</t>
  </si>
  <si>
    <t>Q2054</t>
  </si>
  <si>
    <t>J2598</t>
  </si>
  <si>
    <t>J2599</t>
  </si>
  <si>
    <t>J2427</t>
  </si>
  <si>
    <t>J1920</t>
  </si>
  <si>
    <t>J1836</t>
  </si>
  <si>
    <t>J1576</t>
  </si>
  <si>
    <t>J1805</t>
  </si>
  <si>
    <t>J7213</t>
  </si>
  <si>
    <t>J0736</t>
  </si>
  <si>
    <t>J0665</t>
  </si>
  <si>
    <t>J0206</t>
  </si>
  <si>
    <t>J2305</t>
  </si>
  <si>
    <t>1MG</t>
  </si>
  <si>
    <t>Up to 110 million CAR-positive viable T cells, per therapeutic dose</t>
  </si>
  <si>
    <t>up to 100 million autologous b-cell maturation antigen (bcma) directed car-positive t cells</t>
  </si>
  <si>
    <t>Inj, acetaminophen (hikma)</t>
  </si>
  <si>
    <t>Inj, cefiderocol, 10 mg</t>
  </si>
  <si>
    <t>Inj eflapegrastim-xnst 0.1mg</t>
  </si>
  <si>
    <t>Inj heparin, pfizer, 1000u</t>
  </si>
  <si>
    <t>Inj esmolol hcl wg crit care</t>
  </si>
  <si>
    <t>Fiasp for insulin pump use</t>
  </si>
  <si>
    <t>Lyumjev for insulin pump use</t>
  </si>
  <si>
    <t>Inj labetalol hcl hikma, 5mg</t>
  </si>
  <si>
    <t>Inj, biorphen, 20 micrograms</t>
  </si>
  <si>
    <t>Inj, elahere, 1 mg</t>
  </si>
  <si>
    <t>Inj, tremelimumab-actl, 1 mg</t>
  </si>
  <si>
    <t>Inj. naxitamab-gqgk, 1 mg</t>
  </si>
  <si>
    <t>Inj teclistamab cqyv 0.5 mg</t>
  </si>
  <si>
    <t>Inj teplizumab mzwv 5 mcg</t>
  </si>
  <si>
    <t>Lisocabtagene mara car pos t</t>
  </si>
  <si>
    <t>Ciltacabtagene car-pos t</t>
  </si>
  <si>
    <t>Inj, cimerli, 0.1 mg</t>
  </si>
  <si>
    <t>Inj, vasopressin, 1 unit</t>
  </si>
  <si>
    <t>Inj vasopressin (am reg) 1 u</t>
  </si>
  <si>
    <t>Inj, invega hafyera/trinza</t>
  </si>
  <si>
    <t>Inj, labetalol hcl, 5mg</t>
  </si>
  <si>
    <t>Inj, metronidazole, 10 mg</t>
  </si>
  <si>
    <t>Inj, panzyga, 500 mg</t>
  </si>
  <si>
    <t>Inj, esmolol hcl, 10mg</t>
  </si>
  <si>
    <t>Inj, ixinity, 1 i.u.</t>
  </si>
  <si>
    <t>Inj, clindamycin phosp 300mg</t>
  </si>
  <si>
    <t>Inj, bupivacaine, nos, 0.5mg</t>
  </si>
  <si>
    <t>Inj allopurinol sodium 1 mg</t>
  </si>
  <si>
    <t>Inj, nitroglycerin, 5 mg</t>
  </si>
  <si>
    <t>Q2042</t>
  </si>
  <si>
    <t>Q2055</t>
  </si>
  <si>
    <t>J0457</t>
  </si>
  <si>
    <t>J0737</t>
  </si>
  <si>
    <t>J1440</t>
  </si>
  <si>
    <t>J1961</t>
  </si>
  <si>
    <t>J2329</t>
  </si>
  <si>
    <t>J9350</t>
  </si>
  <si>
    <t>J0174</t>
  </si>
  <si>
    <t>J2781</t>
  </si>
  <si>
    <t>J7214</t>
  </si>
  <si>
    <t>Q5127</t>
  </si>
  <si>
    <t>Q5129</t>
  </si>
  <si>
    <t>Q5130</t>
  </si>
  <si>
    <t>up to 600 million CAR-positive viable T cells</t>
  </si>
  <si>
    <t>Tisagenlecleucel car-pos t</t>
  </si>
  <si>
    <t>Idecabtagene vicleucel car</t>
  </si>
  <si>
    <t>Injection, aztreonam, 100 mg</t>
  </si>
  <si>
    <t>Inj, clindamycin (baxter)</t>
  </si>
  <si>
    <t>Fecal microbiota jslm 1 ml</t>
  </si>
  <si>
    <t>Inj ublituximab-xiiy, 1 mg</t>
  </si>
  <si>
    <t>Inj mosunetuzumab-axgb, 1 mg</t>
  </si>
  <si>
    <t>Inj, lecanemab-irmb, 1 mg</t>
  </si>
  <si>
    <t>Inj, stimufend, 0.5 mg</t>
  </si>
  <si>
    <t>Inj, vegzelma, 10 mg</t>
  </si>
  <si>
    <t>Inj, fylnetra, 0.5 mg</t>
  </si>
  <si>
    <t>Inj, pegcetacoplan, 1mg</t>
  </si>
  <si>
    <t>Altuviiio per factor viii iu</t>
  </si>
  <si>
    <t>J2359</t>
  </si>
  <si>
    <t>Inj. olanzapine, 0.5mg</t>
  </si>
  <si>
    <t>J3246</t>
  </si>
  <si>
    <t>Tirofiban hcl</t>
  </si>
  <si>
    <t>J0801</t>
  </si>
  <si>
    <t>0.3 ML</t>
  </si>
  <si>
    <t>SARSCV2 VAC 10MCG TRS-SUC IM</t>
  </si>
  <si>
    <t>SARSCV2 VAC 30MCG TRS-SUC IM</t>
  </si>
  <si>
    <t>SARSCOV2 VAC 25 MCG/.25ML IM</t>
  </si>
  <si>
    <t>SARSCOV2 VAC 50 MCG/0.5ML IM</t>
  </si>
  <si>
    <t>SARSCOV2 VAC 5MCG/0.5ML IM</t>
  </si>
  <si>
    <t>J0641</t>
  </si>
  <si>
    <t>J0402</t>
  </si>
  <si>
    <t>J0688</t>
  </si>
  <si>
    <t>J0802</t>
  </si>
  <si>
    <t>J0873</t>
  </si>
  <si>
    <t>J1304</t>
  </si>
  <si>
    <t>J2679</t>
  </si>
  <si>
    <t>J2799</t>
  </si>
  <si>
    <t>J7519</t>
  </si>
  <si>
    <t>J9286</t>
  </si>
  <si>
    <t>J9321</t>
  </si>
  <si>
    <t>J9345</t>
  </si>
  <si>
    <t>J1939</t>
  </si>
  <si>
    <t>J1596</t>
  </si>
  <si>
    <t>Inj. acthar gel to 40 units</t>
  </si>
  <si>
    <t>Inj, invega sustenna, 1 mg</t>
  </si>
  <si>
    <t>Inj levoleucovorin nos 0.5mg</t>
  </si>
  <si>
    <t>Inj, abilify asimtufii, 1 mg</t>
  </si>
  <si>
    <t>Inj cefazolin sodium, hikma</t>
  </si>
  <si>
    <t>Inj. (ani), up to 40 units</t>
  </si>
  <si>
    <t>Inj tofersen intrathec 1 mg</t>
  </si>
  <si>
    <t>Inj fluphenazine hcl 1.25 mg</t>
  </si>
  <si>
    <t>Inj, uzedy, 1 mg</t>
  </si>
  <si>
    <t>Inj. mycophenolate mofetil</t>
  </si>
  <si>
    <t>Inj glofitamab gxbm, 2.5 mg</t>
  </si>
  <si>
    <t>Inj epcoritamab-bysp 0.16 mg</t>
  </si>
  <si>
    <t>Inj, retifanlimab-dlwr, 1 mg</t>
  </si>
  <si>
    <t>Inj, bumetanide, 0.5 mg</t>
  </si>
  <si>
    <t>Inj, glycopyrrolate, 0.1 mg</t>
  </si>
  <si>
    <t>0.16 MG</t>
  </si>
  <si>
    <t>1.25 MG</t>
  </si>
  <si>
    <t>up to 40 Units</t>
  </si>
  <si>
    <t>J1010</t>
  </si>
  <si>
    <t>J2919</t>
  </si>
  <si>
    <t>J9075</t>
  </si>
  <si>
    <t>J0177</t>
  </si>
  <si>
    <t>J0283</t>
  </si>
  <si>
    <t>J0577</t>
  </si>
  <si>
    <t>J0578</t>
  </si>
  <si>
    <t>J0874</t>
  </si>
  <si>
    <t>J1323</t>
  </si>
  <si>
    <t>J2403</t>
  </si>
  <si>
    <t>J2782</t>
  </si>
  <si>
    <t>J3055</t>
  </si>
  <si>
    <t>J3401</t>
  </si>
  <si>
    <t>J9029</t>
  </si>
  <si>
    <t>J9073</t>
  </si>
  <si>
    <t>J9314</t>
  </si>
  <si>
    <t>J9333</t>
  </si>
  <si>
    <t>J9334</t>
  </si>
  <si>
    <t>PER THERAPEUTIC DOSE</t>
  </si>
  <si>
    <t>Inj, methylpred acetate 1 mg</t>
  </si>
  <si>
    <t>Inj, methylpred sod succ 5mg</t>
  </si>
  <si>
    <t>Inj, cyclophosphamide, nos</t>
  </si>
  <si>
    <t>Inj, aflibercept hd, 1 mg</t>
  </si>
  <si>
    <t>Inj, brixadi, 7 days or less</t>
  </si>
  <si>
    <t>Inj, elranatamab-bcmm, 1 mg</t>
  </si>
  <si>
    <t>Inj talquetamab-tgvs 0.25 mg</t>
  </si>
  <si>
    <t>Inj, amiodarone (nexterone)</t>
  </si>
  <si>
    <t>Inj, daptomycin (baxter)</t>
  </si>
  <si>
    <t>Chloroprocaine opht gel, 1mg</t>
  </si>
  <si>
    <t>Vyjuvek 5x10^9pfu/ml, 0.1 ml</t>
  </si>
  <si>
    <t>Inj pemetrexed (teva) 10mg</t>
  </si>
  <si>
    <t>Inj efgart-alfa 2mg hya-qvfc</t>
  </si>
  <si>
    <t>A9573</t>
  </si>
  <si>
    <t xml:space="preserve">Less than or equal to 7 days of therapy </t>
  </si>
  <si>
    <t xml:space="preserve">Greater than 7 days and up to 28 days of therapy </t>
  </si>
  <si>
    <t>Q0249</t>
  </si>
  <si>
    <t>UP TO 510 MILLION AUTOLOGOUS ANTI-BCMA CAR-POSITIVE VIABLE T CELLS</t>
  </si>
  <si>
    <t>J0349</t>
  </si>
  <si>
    <t>J1203</t>
  </si>
  <si>
    <t>J7354</t>
  </si>
  <si>
    <t>J0687</t>
  </si>
  <si>
    <t>J0872</t>
  </si>
  <si>
    <t>J2183</t>
  </si>
  <si>
    <t>J2373</t>
  </si>
  <si>
    <t>J3247</t>
  </si>
  <si>
    <t>J3263</t>
  </si>
  <si>
    <t>J7171</t>
  </si>
  <si>
    <t>Per 3.2 mg single-use applicator</t>
  </si>
  <si>
    <t>Inj, rezafungin, 1 mg</t>
  </si>
  <si>
    <t>Inj, cipaglucosidase, 5 mg</t>
  </si>
  <si>
    <t>Cantharidin top, applicator</t>
  </si>
  <si>
    <t>Inj cefazolin (wg crit care)</t>
  </si>
  <si>
    <t>Daptomycin (xellia) unrefrig</t>
  </si>
  <si>
    <t>Inj meropenem (wg crit care)</t>
  </si>
  <si>
    <t>Inj, immphentiv, 20 mcg</t>
  </si>
  <si>
    <t>Inj secukinumab intrav 1mg</t>
  </si>
  <si>
    <t>Inj, toripalimab-tpzi, 1 mg</t>
  </si>
  <si>
    <t>Inj, adzynma, 10 iu</t>
  </si>
  <si>
    <t>J2277</t>
  </si>
  <si>
    <t>J2267</t>
  </si>
  <si>
    <t>Inj, mirikizumab-mrkz, 1 mg</t>
  </si>
  <si>
    <t>Inj, motixafortide, 0.25 mg</t>
  </si>
  <si>
    <t>J7311</t>
  </si>
  <si>
    <t>Inj., retisert, 0.01 mg</t>
  </si>
  <si>
    <t>J9056</t>
  </si>
  <si>
    <t>Q0224</t>
  </si>
  <si>
    <t>4500 MG</t>
  </si>
  <si>
    <t>J0217</t>
  </si>
  <si>
    <t>J2508</t>
  </si>
  <si>
    <t>J2404</t>
  </si>
  <si>
    <t>J1598</t>
  </si>
  <si>
    <t>J3425</t>
  </si>
  <si>
    <t>Inj velmanase alfa-tycv 1 mg</t>
  </si>
  <si>
    <t>Pegunigalsidase alfa-iwxj</t>
  </si>
  <si>
    <t>Inj, nicardipine 0.1 mg</t>
  </si>
  <si>
    <t>Inj glycopyrrolate fres kabi</t>
  </si>
  <si>
    <t>Hydroxocobalamin im 10mcg</t>
  </si>
  <si>
    <t>PCV21 VACCINE IM</t>
  </si>
  <si>
    <t>J0175</t>
  </si>
  <si>
    <t>Inj, donanemab-azbt, 2 mg</t>
  </si>
  <si>
    <t>J1171</t>
  </si>
  <si>
    <t>J2002</t>
  </si>
  <si>
    <t>J8522</t>
  </si>
  <si>
    <t>IIV3 VACC NO PRSV 0.5 ML IM</t>
  </si>
  <si>
    <t>IIV3 VACCINE SPLT 0.25 ML IM</t>
  </si>
  <si>
    <t>IIV3 VACCINE SPLT 0.5 ML IM</t>
  </si>
  <si>
    <t xml:space="preserve">LAIV3 Vaccine Intranasal </t>
  </si>
  <si>
    <t>0.2 ML</t>
  </si>
  <si>
    <t>CCIIV3 VACCINE NO PRSC 0.5ML IM</t>
  </si>
  <si>
    <t>Riv3 vaccine no preserv im</t>
  </si>
  <si>
    <t>Iiv adjuvant vaccine im</t>
  </si>
  <si>
    <t>Inj, hydromorphone, 0.1 mg</t>
  </si>
  <si>
    <t>Inj, lidocaine in d5w, 1 mg</t>
  </si>
  <si>
    <t>250 CC</t>
  </si>
  <si>
    <t>Capecitabine, oral, 50 mg</t>
  </si>
  <si>
    <t>Inj, abilify maintena, 1 mg</t>
  </si>
  <si>
    <t>Inj brixadi, more than 7 day</t>
  </si>
  <si>
    <t>Inj, calcium gluconate, nos</t>
  </si>
  <si>
    <t>Inj daptomycin (xellia)</t>
  </si>
  <si>
    <t>Inj midazolam in 0.9% nacl</t>
  </si>
  <si>
    <t>Inj avacincaptad pegol 0.1mg</t>
  </si>
  <si>
    <t>Inj vedolizumab iv 1 mg</t>
  </si>
  <si>
    <t>Instill adstiladrin, tx dose</t>
  </si>
  <si>
    <t>Inj methotrexate sodium 50mg</t>
  </si>
  <si>
    <t>Inj, pemivibart, 4500 mg</t>
  </si>
  <si>
    <t>J2802</t>
  </si>
  <si>
    <t>Q5133</t>
  </si>
  <si>
    <t>Q5135</t>
  </si>
  <si>
    <t>J0750</t>
  </si>
  <si>
    <t>J0751</t>
  </si>
  <si>
    <t>Hiv prep, ftc/tdf 200/300mg</t>
  </si>
  <si>
    <t>Hiv prep, ftc/taf 200/25mg</t>
  </si>
  <si>
    <t>200 mg/300 mg</t>
  </si>
  <si>
    <t>200 mg/25 mg</t>
  </si>
  <si>
    <t>J0739</t>
  </si>
  <si>
    <t>Hiv prep, inj, cabotegravir</t>
  </si>
  <si>
    <t>J9036</t>
  </si>
  <si>
    <t>Inj. belrapzo/bendamustine</t>
  </si>
  <si>
    <t>J0282</t>
  </si>
  <si>
    <t>J1455</t>
  </si>
  <si>
    <t>Q5120</t>
  </si>
  <si>
    <t>Q9961</t>
  </si>
  <si>
    <t>J0884</t>
  </si>
  <si>
    <t>J1573</t>
  </si>
  <si>
    <t>J1741</t>
  </si>
  <si>
    <t>J3470</t>
  </si>
  <si>
    <t>J7516</t>
  </si>
  <si>
    <t>J0600</t>
  </si>
  <si>
    <t>J2425</t>
  </si>
  <si>
    <t>J1096</t>
  </si>
  <si>
    <t>J1628</t>
  </si>
  <si>
    <t>J9028</t>
  </si>
  <si>
    <t>J1552</t>
  </si>
  <si>
    <t>J9074</t>
  </si>
  <si>
    <t>J9172</t>
  </si>
  <si>
    <t>J9248</t>
  </si>
  <si>
    <t>J9324</t>
  </si>
  <si>
    <t>J2601</t>
  </si>
  <si>
    <t>J0650</t>
  </si>
  <si>
    <t>J0651</t>
  </si>
  <si>
    <t>J0652</t>
  </si>
  <si>
    <t>J0666</t>
  </si>
  <si>
    <t>1000 MG</t>
  </si>
  <si>
    <t>150 UNITS</t>
  </si>
  <si>
    <t>Inj, tofidence, 1 mg</t>
  </si>
  <si>
    <t>Inj, tyenne, 1 mg</t>
  </si>
  <si>
    <t>Inj, romiplostim 1 microgram</t>
  </si>
  <si>
    <t>Amiodarone hcl</t>
  </si>
  <si>
    <t>Foscarnet sodium injection</t>
  </si>
  <si>
    <t>Inj pegfilgrastim-bmez 0.5mg</t>
  </si>
  <si>
    <t>Hocm 250-299mg/ml iodine,1ml</t>
  </si>
  <si>
    <t>Argatroban esrd dialysis 1mg</t>
  </si>
  <si>
    <t>Hepagam b intravenous, inj</t>
  </si>
  <si>
    <t>Ibuprofen injection</t>
  </si>
  <si>
    <t>Hyaluronidase injection</t>
  </si>
  <si>
    <t>Inj, cyclosporine 250mg</t>
  </si>
  <si>
    <t>Edetate calcium disodium inj</t>
  </si>
  <si>
    <t>Palifermin injection</t>
  </si>
  <si>
    <t>Dexametha opth insert 0.1 mg</t>
  </si>
  <si>
    <t>Inj., guselkumab, 1 mg</t>
  </si>
  <si>
    <t>Inj, nogapendekin pmln, 1mcg</t>
  </si>
  <si>
    <t>Inj, alyglo, 500 mg</t>
  </si>
  <si>
    <t>Inj, cyclophosphamd, sandoz</t>
  </si>
  <si>
    <t>Docetaxel (docivyx), 1 mg</t>
  </si>
  <si>
    <t>Inj melphalan (hepzato) 1 mg</t>
  </si>
  <si>
    <t>Inj, pemrydi rtu, 10 mg</t>
  </si>
  <si>
    <t>Inj, vasopressin (baxter)</t>
  </si>
  <si>
    <t>Inj, levothyroxine nos 10mcg</t>
  </si>
  <si>
    <t>Inj, levothyroxine, freskabi</t>
  </si>
  <si>
    <t>Inj, levothyroxine, hikma</t>
  </si>
  <si>
    <t>Inj, bupivacaine liposome</t>
  </si>
  <si>
    <t>J0281</t>
  </si>
  <si>
    <t>J1271</t>
  </si>
  <si>
    <t>J1308</t>
  </si>
  <si>
    <t>J1808</t>
  </si>
  <si>
    <t>J1938</t>
  </si>
  <si>
    <t>J2804</t>
  </si>
  <si>
    <t>J2865</t>
  </si>
  <si>
    <t>5MG-1MG</t>
  </si>
  <si>
    <t>J1299</t>
  </si>
  <si>
    <t>J0138</t>
  </si>
  <si>
    <t>J0589</t>
  </si>
  <si>
    <t>J0593</t>
  </si>
  <si>
    <t>J0870</t>
  </si>
  <si>
    <t>J0883</t>
  </si>
  <si>
    <t>J0893</t>
  </si>
  <si>
    <t>J0898</t>
  </si>
  <si>
    <t>J0899</t>
  </si>
  <si>
    <t>J1434</t>
  </si>
  <si>
    <t>J1790</t>
  </si>
  <si>
    <t>J2246</t>
  </si>
  <si>
    <t>J2351</t>
  </si>
  <si>
    <t>J2371</t>
  </si>
  <si>
    <t>J2468</t>
  </si>
  <si>
    <t>J2502</t>
  </si>
  <si>
    <t>J3300</t>
  </si>
  <si>
    <t>J3316</t>
  </si>
  <si>
    <t>J3471</t>
  </si>
  <si>
    <t>J7355</t>
  </si>
  <si>
    <t>J7521</t>
  </si>
  <si>
    <t>J7601</t>
  </si>
  <si>
    <t>J9024</t>
  </si>
  <si>
    <t>J9026</t>
  </si>
  <si>
    <t>J9072</t>
  </si>
  <si>
    <t>J9296</t>
  </si>
  <si>
    <t>J9323</t>
  </si>
  <si>
    <t>10 MG/3MG</t>
  </si>
  <si>
    <t>up to 5 MG</t>
  </si>
  <si>
    <t>3 MG</t>
  </si>
  <si>
    <t>Q5147</t>
  </si>
  <si>
    <t>Inj acetaminoph 10mg/ibu 3mg</t>
  </si>
  <si>
    <t>Inj daxibotulinumtoxina-lanm</t>
  </si>
  <si>
    <t>Inj., lanadelumab-flyo, 1 mg</t>
  </si>
  <si>
    <t>Injection, imetelstat, 1 mg</t>
  </si>
  <si>
    <t>Argatroban nonesrd use 1mg</t>
  </si>
  <si>
    <t>Inj, decitabine (sun pharma)</t>
  </si>
  <si>
    <t>Argatroban nonesrd (auromed)</t>
  </si>
  <si>
    <t>Argatroban dialysis, auromed</t>
  </si>
  <si>
    <t>Inj, focinvez, 1mg</t>
  </si>
  <si>
    <t>Droperidol injection</t>
  </si>
  <si>
    <t>Inj, micafungin (baxter)</t>
  </si>
  <si>
    <t>Inj phenylephrine hcl 20 mcg</t>
  </si>
  <si>
    <t>Inj, palonosetron (posfrea)</t>
  </si>
  <si>
    <t>Inj, pasireotide long acting</t>
  </si>
  <si>
    <t>Triamcinolone a inj prs-free</t>
  </si>
  <si>
    <t>Inj., triptorelin xr 3.75 mg</t>
  </si>
  <si>
    <t>Ovine, up to 999 usp units</t>
  </si>
  <si>
    <t>Inj travoprost intra impl</t>
  </si>
  <si>
    <t>Ensifentrine inh 3 mg</t>
  </si>
  <si>
    <t>Inj, tarlatamab-dlle, 1 mg</t>
  </si>
  <si>
    <t>Inj pemetrexed (accord) 10mg</t>
  </si>
  <si>
    <t>Inj pemetrexed ditromethamin</t>
  </si>
  <si>
    <t>Inj, eculizumab, 2 mg</t>
  </si>
  <si>
    <t>Inj aminocaproic acid 1 gram</t>
  </si>
  <si>
    <t>Inj doxycycline hyclate 1 mg</t>
  </si>
  <si>
    <t>Inj, famotidine, 0.25 mg</t>
  </si>
  <si>
    <t>Inj, folic acid, 0.1 mg</t>
  </si>
  <si>
    <t>Inj, rifampin, 1 mg</t>
  </si>
  <si>
    <t>Inj sulfameth/trim 5 mg/1 mg</t>
  </si>
  <si>
    <t>Inj, furosemide, 1 mg</t>
  </si>
  <si>
    <t>Inj ocrelizumab 1mg hya-ocsq</t>
  </si>
  <si>
    <t>Tacrolim granules oral susp</t>
  </si>
  <si>
    <t>Inj atezolizumb 5mg hya-tqjs</t>
  </si>
  <si>
    <t>Inj, aflibercept-ayyh, 1 mg</t>
  </si>
  <si>
    <t>Inj, gadopiclenol, 1 ml</t>
  </si>
  <si>
    <t>Inj, bendamustine hcl, 1mg</t>
  </si>
  <si>
    <t>Inj, vivimusta, 1 mg</t>
  </si>
  <si>
    <t>Inj cyclophos dr reddys 5 mg</t>
  </si>
  <si>
    <t>Tocilizumab for covid-19</t>
  </si>
  <si>
    <t>J0165</t>
  </si>
  <si>
    <t>J0166</t>
  </si>
  <si>
    <t>J2312</t>
  </si>
  <si>
    <t>J2313</t>
  </si>
  <si>
    <t>J3373</t>
  </si>
  <si>
    <t>J3374</t>
  </si>
  <si>
    <t>J3375</t>
  </si>
  <si>
    <t>J9342</t>
  </si>
  <si>
    <t>J0167</t>
  </si>
  <si>
    <t>J0168</t>
  </si>
  <si>
    <t>J0169</t>
  </si>
  <si>
    <t>J1163</t>
  </si>
  <si>
    <t>J0616</t>
  </si>
  <si>
    <t>J1749</t>
  </si>
  <si>
    <t>J8611</t>
  </si>
  <si>
    <t>J2290</t>
  </si>
  <si>
    <t>J9076</t>
  </si>
  <si>
    <t>J1072</t>
  </si>
  <si>
    <t>J8612</t>
  </si>
  <si>
    <t>J9329</t>
  </si>
  <si>
    <t>Q2057</t>
  </si>
  <si>
    <t>J1326</t>
  </si>
  <si>
    <t>J7172</t>
  </si>
  <si>
    <t>J9276</t>
  </si>
  <si>
    <t>Q5146</t>
  </si>
  <si>
    <t>J9318</t>
  </si>
  <si>
    <t>0.1 MCG</t>
  </si>
  <si>
    <t>Inj epinephrine nos 0.1 mg</t>
  </si>
  <si>
    <t>Inj epinephrine (bpi)</t>
  </si>
  <si>
    <t>Inj naloxone hcl nos, 0.01mg</t>
  </si>
  <si>
    <t>Inj, naloxone (zimhi) 0.01mg</t>
  </si>
  <si>
    <t>Inj, vancomycin hcl, 10 mg</t>
  </si>
  <si>
    <t>Inj, vancomycin (mylan) 10mg</t>
  </si>
  <si>
    <t>Inj vancomycin (xellia) 10mg</t>
  </si>
  <si>
    <t>Inj thiotepa nos 1 mg</t>
  </si>
  <si>
    <t>Inj epinephrine (hospira)</t>
  </si>
  <si>
    <t>Epinephrine (intl med sys)</t>
  </si>
  <si>
    <t>Inj epinephrine (adrenalin)</t>
  </si>
  <si>
    <t>Inj metoprolol tartrate 1 mg</t>
  </si>
  <si>
    <t>Inj, zolbetuximab-clzb, 2 mg</t>
  </si>
  <si>
    <t>Inj marstacim-hncq, 0.5 mg</t>
  </si>
  <si>
    <t>Inj zanidatamab-hrii, 2 mg</t>
  </si>
  <si>
    <t>Inj, iloprost, 0.1 mcg</t>
  </si>
  <si>
    <t>Oral methotrexate (jylamvo)</t>
  </si>
  <si>
    <t>Oral methotrexate (xatmep)</t>
  </si>
  <si>
    <t>Inj, nafcillin sodium, 20 mg</t>
  </si>
  <si>
    <t>Inj, cyclophos (baxter) 5mg</t>
  </si>
  <si>
    <t>Inj, testosterone, azmiro</t>
  </si>
  <si>
    <t>Inj, tislelizumab-jsgr</t>
  </si>
  <si>
    <t>Afamitresgene autoleucel</t>
  </si>
  <si>
    <t>Inj, hercessi, 10 mg</t>
  </si>
  <si>
    <t>Inj romidepsin non-lyo 0.1mg</t>
  </si>
  <si>
    <t>J9226</t>
  </si>
  <si>
    <t>Supprelin la implant</t>
  </si>
  <si>
    <t>Inj, diltiazem hcl, 0.5 mg</t>
  </si>
  <si>
    <t>Inj leu acet lutr dpt 7.5 mg</t>
  </si>
  <si>
    <t>J9292</t>
  </si>
  <si>
    <t>Inj, pemetrexed dipotassium</t>
  </si>
  <si>
    <t>J0901</t>
  </si>
  <si>
    <t>J2428</t>
  </si>
  <si>
    <t>J9038</t>
  </si>
  <si>
    <t>J9054</t>
  </si>
  <si>
    <t>J7356</t>
  </si>
  <si>
    <t>J9289</t>
  </si>
  <si>
    <t>J9382</t>
  </si>
  <si>
    <t>J0163</t>
  </si>
  <si>
    <t>J0462</t>
  </si>
  <si>
    <t>J0582</t>
  </si>
  <si>
    <t>J0614</t>
  </si>
  <si>
    <t>J0738</t>
  </si>
  <si>
    <t>J0752</t>
  </si>
  <si>
    <t>J1809</t>
  </si>
  <si>
    <t>J3402</t>
  </si>
  <si>
    <t>J7173</t>
  </si>
  <si>
    <t>J9011</t>
  </si>
  <si>
    <t>Q5099</t>
  </si>
  <si>
    <t>Q5100</t>
  </si>
  <si>
    <t>Q5138</t>
  </si>
  <si>
    <t>Q9997</t>
  </si>
  <si>
    <t>Q9999</t>
  </si>
  <si>
    <t>0.25 MG - 5 MG</t>
  </si>
  <si>
    <t>Per Therapeutic Dose</t>
  </si>
  <si>
    <t>Vadadustat oral 1mg for esrd</t>
  </si>
  <si>
    <t>Inj, erzofri, 1 mg</t>
  </si>
  <si>
    <t>Inj axatilimab-csfr 0.1 mg</t>
  </si>
  <si>
    <t>Inj bortezomib boruzu 0.1 mg</t>
  </si>
  <si>
    <t>Inj foscarb/foslevodopa 5 mg</t>
  </si>
  <si>
    <t>Inj nivolumab 2 mg hyaluron</t>
  </si>
  <si>
    <t>Inj zenocutuzumab-zbco 1 mg</t>
  </si>
  <si>
    <t>Inj ustekinumab-stba, 1 mg</t>
  </si>
  <si>
    <t>Inj ustekinumab-kfce, 1 mg</t>
  </si>
  <si>
    <t>Inj, wezlana, iv, 1 mg</t>
  </si>
  <si>
    <t>Ustekinumab-ttwe iv inj 1 mg</t>
  </si>
  <si>
    <t>Inj ustekinumab-aauz 1 mg</t>
  </si>
  <si>
    <t>Epinephrine in nacl (endo)</t>
  </si>
  <si>
    <t>Atropine sulf, nte, 0.01 mg</t>
  </si>
  <si>
    <t>Bivalirudin (endo) 1 mg</t>
  </si>
  <si>
    <t>Inj, treosulfan, 50 mg</t>
  </si>
  <si>
    <t>Hiv prep, inj, lenacapavir</t>
  </si>
  <si>
    <t>Hiv prep, oral lenacapavir</t>
  </si>
  <si>
    <t>Inj, fosdenopterin, 0.1mg</t>
  </si>
  <si>
    <t>Inj. remestemcel-l-rknd/ td</t>
  </si>
  <si>
    <t>Inj. concizumab-mtci, 0.5 mg</t>
  </si>
  <si>
    <t>Datopotamab deruxtecan, 1 mg</t>
  </si>
  <si>
    <t>Q9998</t>
  </si>
  <si>
    <t>Inj ustekinumab-aekn, 1 mg</t>
  </si>
  <si>
    <t>J2151</t>
  </si>
  <si>
    <t>Inj, mannitol, 250 mg</t>
  </si>
  <si>
    <t xml:space="preserve">SARSCOV2 VAC 10 MCG/0.2ML IM </t>
  </si>
  <si>
    <t>J2291</t>
  </si>
  <si>
    <t>Inj, nafcillin (baxter) 20mg</t>
  </si>
  <si>
    <t>Inj lenacapavir (hiv tx) 1mg</t>
  </si>
  <si>
    <t>Inj cyclophos frindovyx 5 mg</t>
  </si>
  <si>
    <t>Inj rozanolixizum-noli 1 mg</t>
  </si>
  <si>
    <t>J2516</t>
  </si>
  <si>
    <t>J2596</t>
  </si>
  <si>
    <t>J0162</t>
  </si>
  <si>
    <t>J1837</t>
  </si>
  <si>
    <t>J3376</t>
  </si>
  <si>
    <t>J3379</t>
  </si>
  <si>
    <t>J7528</t>
  </si>
  <si>
    <t>J9256</t>
  </si>
  <si>
    <t>J9326</t>
  </si>
  <si>
    <t>J0164</t>
  </si>
  <si>
    <t>J0458</t>
  </si>
  <si>
    <t>J1307</t>
  </si>
  <si>
    <t>J1597</t>
  </si>
  <si>
    <t>J3403</t>
  </si>
  <si>
    <t>J7174</t>
  </si>
  <si>
    <t>J7514</t>
  </si>
  <si>
    <t>J9341</t>
  </si>
  <si>
    <t>Q5151</t>
  </si>
  <si>
    <t>Q5152</t>
  </si>
  <si>
    <t>PER IMPLANT</t>
  </si>
  <si>
    <t>0.04 MG</t>
  </si>
  <si>
    <t>Vasopressin (long grove) 1 u</t>
  </si>
  <si>
    <t>Inj epinephrine (fresenius)</t>
  </si>
  <si>
    <t>Inj, posaconazole, 1 mg</t>
  </si>
  <si>
    <t>Inj vancomycin (hikma) 10mg</t>
  </si>
  <si>
    <t>Inj, valproate sod, 5 mg</t>
  </si>
  <si>
    <t>Mycophen mofetil for susp</t>
  </si>
  <si>
    <t>Inj, nipocalimab-aahu, 3 mg</t>
  </si>
  <si>
    <t>Telisotuzumab vedotin-tllv</t>
  </si>
  <si>
    <t>Epinephrine in nacl (baxter)</t>
  </si>
  <si>
    <t>Aztreonam/avibactam 10 mg</t>
  </si>
  <si>
    <t>Inj, crovalimab-akkz, 10 mg</t>
  </si>
  <si>
    <t>Inj glycopyrrolate, glyrx-pf</t>
  </si>
  <si>
    <t>Revakinagene, per implant</t>
  </si>
  <si>
    <t>Injection fitusiran 0.04 mg</t>
  </si>
  <si>
    <t>Mycophenol (myhibbin) 100 mg</t>
  </si>
  <si>
    <t>Inj thiotepa (tepylute) 1 mg</t>
  </si>
  <si>
    <t>Inj, eculizumab-aagh, 2 mg</t>
  </si>
  <si>
    <t>Inj, eculizumab-aeeb, 2 mg</t>
  </si>
  <si>
    <t>Q5148</t>
  </si>
  <si>
    <t>Inj, nyposi 1 mcg</t>
  </si>
  <si>
    <t>A9606</t>
  </si>
  <si>
    <t>Radium ra223 dichloride ther</t>
  </si>
  <si>
    <t>1 microCurie</t>
  </si>
  <si>
    <t>N/A</t>
  </si>
  <si>
    <t>PEIA Fee Allowance for Drugs and Biologics</t>
  </si>
  <si>
    <t>HCPCS</t>
  </si>
  <si>
    <t>Description</t>
  </si>
  <si>
    <t>Dosage</t>
  </si>
  <si>
    <t>Medicare Allowance</t>
  </si>
  <si>
    <t>PEIA Allowance</t>
  </si>
  <si>
    <t xml:space="preserve">  </t>
  </si>
  <si>
    <t xml:space="preserve">The absence or presence of a HCPCS code and a payment allowance is not an indication of coverage.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</si>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</sst>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8"/>
      <name val="Calibri"/>
      <family val="2"/>
    </font>
    <font>
      <b/>
      <sz val="12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1" fillId="0" borderId="0"/>
    <xf numFmtId="0" fontId="2" fillId="0" borderId="0"/>
  </cellStyleXfs>
  <cellXfs count="41">
    <xf numFmtId="0" fontId="0" fillId="0" borderId="0" xfId="0"/>
    <xf numFmtId="0" fontId="1" fillId="0" borderId="1" xfId="0" quotePrefix="1" applyNumberFormat="1" applyFont="1" applyFill="1" applyBorder="1" applyAlignment="1">
      <alignment horizontal="center"/>
    </xf>
    <xf numFmtId="0" fontId="0" fillId="0" borderId="0" xfId="0" applyFill="1" applyBorder="1"/>
    <xf numFmtId="165" fontId="1" fillId="0" borderId="1" xfId="0" quotePrefix="1" applyNumberFormat="1" applyFont="1" applyFill="1" applyBorder="1" applyAlignment="1">
      <alignment horizontal="center"/>
    </xf>
    <xf numFmtId="0" fontId="1" fillId="0" borderId="1" xfId="3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quotePrefix="1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165" fontId="7" fillId="0" borderId="0" xfId="0" applyNumberFormat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" fillId="0" borderId="1" xfId="3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0" fillId="0" borderId="0" xfId="0" applyNumberFormat="1" applyFill="1" applyBorder="1"/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wrapText="1"/>
    </xf>
    <xf numFmtId="164" fontId="8" fillId="0" borderId="1" xfId="0" quotePrefix="1" applyNumberFormat="1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wrapText="1"/>
    </xf>
    <xf numFmtId="165" fontId="8" fillId="0" borderId="1" xfId="0" quotePrefix="1" applyNumberFormat="1" applyFont="1" applyBorder="1" applyAlignment="1">
      <alignment horizontal="center" wrapText="1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165" fontId="8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165" fontId="7" fillId="2" borderId="0" xfId="0" applyNumberFormat="1" applyFont="1" applyFill="1" applyBorder="1" applyAlignment="1">
      <alignment horizontal="center"/>
    </xf>
    <xf numFmtId="165" fontId="8" fillId="4" borderId="1" xfId="0" applyNumberFormat="1" applyFont="1" applyFill="1" applyBorder="1"/>
    <xf numFmtId="44" fontId="6" fillId="4" borderId="1" xfId="1" applyFont="1" applyFill="1" applyBorder="1"/>
    <xf numFmtId="0" fontId="10" fillId="3" borderId="0" xfId="0" applyFont="1" applyFill="1" applyAlignment="1">
      <alignment wrapText="1"/>
    </xf>
    <xf numFmtId="0" fontId="5" fillId="0" borderId="0" xfId="0" applyFont="1"/>
    <xf numFmtId="0" fontId="8" fillId="0" borderId="0" xfId="0" applyFont="1" applyFill="1" applyBorder="1" applyAlignment="1">
      <alignment horizontal="center"/>
    </xf>
    <xf numFmtId="0" fontId="9" fillId="3" borderId="0" xfId="0" applyFont="1" applyFill="1"/>
    <xf numFmtId="14" fontId="8" fillId="0" borderId="0" xfId="0" applyNumberFormat="1" applyFont="1" applyFill="1" applyBorder="1" applyAlignment="1">
      <alignment horizontal="center"/>
    </xf>
  </cellXfs>
  <cellStyles count="4">
    <cellStyle name="Currency" xfId="1" builtinId="4"/>
    <cellStyle name="Normal" xfId="0" builtinId="0"/>
    <cellStyle name="Normal 3" xfId="2" xr:uid="{7B833548-7A84-4872-B10B-83F104E81D57}"/>
    <cellStyle name="Normal_4Q05ASP_Bkg_030306_221PM" xfId="3" xr:uid="{B7AEF4F1-65DB-4DC2-A662-AAFBCA85A54B}"/>
  </cellStyles>
  <dxfs count="41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276B1-C4A5-495A-B7D2-631696EC518B}">
  <dimension ref="A1:E885"/>
  <sheetViews>
    <sheetView tabSelected="1" zoomScale="90" zoomScaleNormal="90" workbookViewId="0">
      <pane ySplit="7" topLeftCell="A8" activePane="bottomLeft" state="frozen"/>
      <selection pane="bottomLeft" activeCell="A3" sqref="A3:D3"/>
    </sheetView>
  </sheetViews>
  <sheetFormatPr defaultColWidth="9.08984375" defaultRowHeight="14.5" x14ac:dyDescent="0.35"/>
  <cols>
    <col min="1" max="1" width="13" style="12" customWidth="1"/>
    <col min="2" max="2" width="34.36328125" style="13" customWidth="1"/>
    <col min="3" max="3" width="39.90625" style="12" customWidth="1"/>
    <col min="4" max="4" width="20.81640625" style="14" customWidth="1"/>
    <col min="5" max="5" width="16.90625" style="2" customWidth="1"/>
    <col min="6" max="16384" width="9.08984375" style="2"/>
  </cols>
  <sheetData>
    <row r="1" spans="1:5" ht="15.5" x14ac:dyDescent="0.35">
      <c r="A1" s="38" t="s">
        <v>1861</v>
      </c>
      <c r="B1" s="38"/>
      <c r="C1" s="38"/>
      <c r="D1" s="38"/>
    </row>
    <row r="2" spans="1:5" ht="15.5" x14ac:dyDescent="0.35">
      <c r="A2" s="27"/>
      <c r="B2" s="28"/>
      <c r="C2" s="27"/>
      <c r="D2" s="29"/>
      <c r="E2" s="30"/>
    </row>
    <row r="3" spans="1:5" ht="15.5" x14ac:dyDescent="0.35">
      <c r="A3" s="40">
        <v>46023</v>
      </c>
      <c r="B3" s="40"/>
      <c r="C3" s="40"/>
      <c r="D3" s="40"/>
    </row>
    <row r="4" spans="1:5" x14ac:dyDescent="0.35">
      <c r="A4" s="31"/>
      <c r="B4" s="32"/>
      <c r="C4" s="31"/>
      <c r="D4" s="33"/>
      <c r="E4" s="30"/>
    </row>
    <row r="5" spans="1:5" ht="14.4" customHeight="1" x14ac:dyDescent="0.35">
      <c r="A5" s="39" t="s">
        <v>1867</v>
      </c>
      <c r="B5" s="37"/>
      <c r="C5" s="37"/>
      <c r="D5" s="37"/>
    </row>
    <row r="6" spans="1:5" ht="14.4" customHeight="1" x14ac:dyDescent="0.35">
      <c r="A6" s="36" t="s">
        <v>1868</v>
      </c>
      <c r="B6" s="37"/>
      <c r="C6" s="37"/>
      <c r="D6" s="37"/>
    </row>
    <row r="7" spans="1:5" x14ac:dyDescent="0.35">
      <c r="A7" s="37"/>
      <c r="B7" s="37"/>
      <c r="C7" s="37"/>
      <c r="D7" s="37"/>
      <c r="E7" s="2" t="s">
        <v>1869</v>
      </c>
    </row>
    <row r="8" spans="1:5" x14ac:dyDescent="0.35">
      <c r="A8" s="13"/>
      <c r="B8" s="21"/>
      <c r="C8" s="21"/>
      <c r="D8" s="21"/>
      <c r="E8" s="20"/>
    </row>
    <row r="9" spans="1:5" ht="31" x14ac:dyDescent="0.35">
      <c r="A9" s="23" t="s">
        <v>1862</v>
      </c>
      <c r="B9" s="24" t="s">
        <v>1863</v>
      </c>
      <c r="C9" s="25" t="s">
        <v>1864</v>
      </c>
      <c r="D9" s="26" t="s">
        <v>1865</v>
      </c>
      <c r="E9" s="34" t="s">
        <v>1866</v>
      </c>
    </row>
    <row r="10" spans="1:5" x14ac:dyDescent="0.35">
      <c r="A10" s="1">
        <v>90371</v>
      </c>
      <c r="B10" s="17" t="s">
        <v>0</v>
      </c>
      <c r="C10" s="1" t="s">
        <v>1</v>
      </c>
      <c r="D10" s="9">
        <v>137.828</v>
      </c>
      <c r="E10" s="35">
        <f>D10*1.1</f>
        <v>151.61080000000001</v>
      </c>
    </row>
    <row r="11" spans="1:5" x14ac:dyDescent="0.35">
      <c r="A11" s="1">
        <v>90375</v>
      </c>
      <c r="B11" s="17" t="s">
        <v>2</v>
      </c>
      <c r="C11" s="1" t="s">
        <v>3</v>
      </c>
      <c r="D11" s="9">
        <v>279.94900000000001</v>
      </c>
      <c r="E11" s="35">
        <f t="shared" ref="E11:E74" si="0">D11*1.1</f>
        <v>307.94390000000004</v>
      </c>
    </row>
    <row r="12" spans="1:5" x14ac:dyDescent="0.35">
      <c r="A12" s="1">
        <v>90377</v>
      </c>
      <c r="B12" s="17" t="s">
        <v>1171</v>
      </c>
      <c r="C12" s="1" t="s">
        <v>3</v>
      </c>
      <c r="D12" s="9">
        <v>240.13300000000001</v>
      </c>
      <c r="E12" s="35">
        <f t="shared" si="0"/>
        <v>264.14630000000005</v>
      </c>
    </row>
    <row r="13" spans="1:5" x14ac:dyDescent="0.35">
      <c r="A13" s="1">
        <v>90586</v>
      </c>
      <c r="B13" s="17" t="s">
        <v>5</v>
      </c>
      <c r="C13" s="1" t="s">
        <v>6</v>
      </c>
      <c r="D13" s="9">
        <v>163.971</v>
      </c>
      <c r="E13" s="35">
        <f t="shared" si="0"/>
        <v>180.36810000000003</v>
      </c>
    </row>
    <row r="14" spans="1:5" x14ac:dyDescent="0.35">
      <c r="A14" s="1">
        <v>90632</v>
      </c>
      <c r="B14" s="17" t="s">
        <v>7</v>
      </c>
      <c r="C14" s="1" t="s">
        <v>1</v>
      </c>
      <c r="D14" s="9">
        <v>73.542000000000002</v>
      </c>
      <c r="E14" s="35">
        <f t="shared" si="0"/>
        <v>80.896200000000007</v>
      </c>
    </row>
    <row r="15" spans="1:5" x14ac:dyDescent="0.35">
      <c r="A15" s="1">
        <v>90653</v>
      </c>
      <c r="B15" s="17" t="s">
        <v>1543</v>
      </c>
      <c r="C15" s="15" t="s">
        <v>8</v>
      </c>
      <c r="D15" s="9">
        <v>98.16</v>
      </c>
      <c r="E15" s="35">
        <f t="shared" si="0"/>
        <v>107.976</v>
      </c>
    </row>
    <row r="16" spans="1:5" x14ac:dyDescent="0.35">
      <c r="A16" s="1">
        <v>90656</v>
      </c>
      <c r="B16" s="17" t="s">
        <v>1536</v>
      </c>
      <c r="C16" s="15" t="s">
        <v>8</v>
      </c>
      <c r="D16" s="9">
        <v>23.215</v>
      </c>
      <c r="E16" s="35">
        <f t="shared" si="0"/>
        <v>25.5365</v>
      </c>
    </row>
    <row r="17" spans="1:5" x14ac:dyDescent="0.35">
      <c r="A17" s="1">
        <v>90657</v>
      </c>
      <c r="B17" s="17" t="s">
        <v>1537</v>
      </c>
      <c r="C17" s="15" t="s">
        <v>11</v>
      </c>
      <c r="D17" s="9">
        <v>11.034000000000001</v>
      </c>
      <c r="E17" s="35">
        <f t="shared" si="0"/>
        <v>12.137400000000001</v>
      </c>
    </row>
    <row r="18" spans="1:5" x14ac:dyDescent="0.35">
      <c r="A18" s="1">
        <v>90658</v>
      </c>
      <c r="B18" s="17" t="s">
        <v>1538</v>
      </c>
      <c r="C18" s="15" t="s">
        <v>8</v>
      </c>
      <c r="D18" s="9">
        <v>22.068999999999999</v>
      </c>
      <c r="E18" s="35">
        <f t="shared" si="0"/>
        <v>24.2759</v>
      </c>
    </row>
    <row r="19" spans="1:5" x14ac:dyDescent="0.35">
      <c r="A19" s="1">
        <v>90660</v>
      </c>
      <c r="B19" s="17" t="s">
        <v>1539</v>
      </c>
      <c r="C19" s="15" t="s">
        <v>1540</v>
      </c>
      <c r="D19" s="9">
        <v>29.713999999999999</v>
      </c>
      <c r="E19" s="35">
        <f t="shared" si="0"/>
        <v>32.685400000000001</v>
      </c>
    </row>
    <row r="20" spans="1:5" x14ac:dyDescent="0.35">
      <c r="A20" s="1">
        <v>90661</v>
      </c>
      <c r="B20" s="17" t="s">
        <v>1541</v>
      </c>
      <c r="C20" s="15" t="s">
        <v>8</v>
      </c>
      <c r="D20" s="9">
        <v>49.494999999999997</v>
      </c>
      <c r="E20" s="35">
        <f t="shared" si="0"/>
        <v>54.444500000000005</v>
      </c>
    </row>
    <row r="21" spans="1:5" x14ac:dyDescent="0.35">
      <c r="A21" s="1">
        <v>90662</v>
      </c>
      <c r="B21" s="17" t="s">
        <v>9</v>
      </c>
      <c r="C21" s="15" t="s">
        <v>8</v>
      </c>
      <c r="D21" s="9">
        <v>98.16</v>
      </c>
      <c r="E21" s="35">
        <f t="shared" si="0"/>
        <v>107.976</v>
      </c>
    </row>
    <row r="22" spans="1:5" x14ac:dyDescent="0.35">
      <c r="A22" s="1">
        <v>90671</v>
      </c>
      <c r="B22" s="17" t="s">
        <v>1180</v>
      </c>
      <c r="C22" s="5" t="s">
        <v>897</v>
      </c>
      <c r="D22" s="9">
        <v>269.30599999999998</v>
      </c>
      <c r="E22" s="35">
        <f t="shared" si="0"/>
        <v>296.23660000000001</v>
      </c>
    </row>
    <row r="23" spans="1:5" x14ac:dyDescent="0.35">
      <c r="A23" s="1">
        <v>90673</v>
      </c>
      <c r="B23" s="17" t="s">
        <v>1542</v>
      </c>
      <c r="C23" s="15" t="s">
        <v>8</v>
      </c>
      <c r="D23" s="9">
        <v>98.16</v>
      </c>
      <c r="E23" s="35">
        <f t="shared" si="0"/>
        <v>107.976</v>
      </c>
    </row>
    <row r="24" spans="1:5" x14ac:dyDescent="0.35">
      <c r="A24" s="1">
        <v>90675</v>
      </c>
      <c r="B24" s="17" t="s">
        <v>10</v>
      </c>
      <c r="C24" s="1" t="s">
        <v>1</v>
      </c>
      <c r="D24" s="9">
        <v>319.74799999999999</v>
      </c>
      <c r="E24" s="35">
        <f t="shared" si="0"/>
        <v>351.72280000000001</v>
      </c>
    </row>
    <row r="25" spans="1:5" x14ac:dyDescent="0.35">
      <c r="A25" s="1">
        <v>90677</v>
      </c>
      <c r="B25" s="17" t="s">
        <v>1167</v>
      </c>
      <c r="C25" s="1" t="s">
        <v>8</v>
      </c>
      <c r="D25" s="9">
        <v>312.90199999999999</v>
      </c>
      <c r="E25" s="35">
        <f t="shared" si="0"/>
        <v>344.19220000000001</v>
      </c>
    </row>
    <row r="26" spans="1:5" x14ac:dyDescent="0.35">
      <c r="A26" s="1">
        <v>90684</v>
      </c>
      <c r="B26" s="17" t="s">
        <v>1530</v>
      </c>
      <c r="C26" s="1" t="s">
        <v>8</v>
      </c>
      <c r="D26" s="9">
        <v>344.25200000000001</v>
      </c>
      <c r="E26" s="35">
        <f t="shared" si="0"/>
        <v>378.67720000000003</v>
      </c>
    </row>
    <row r="27" spans="1:5" x14ac:dyDescent="0.35">
      <c r="A27" s="1">
        <v>90714</v>
      </c>
      <c r="B27" s="17" t="s">
        <v>12</v>
      </c>
      <c r="C27" s="1" t="s">
        <v>8</v>
      </c>
      <c r="D27" s="9">
        <v>38.972000000000001</v>
      </c>
      <c r="E27" s="35">
        <f t="shared" si="0"/>
        <v>42.869200000000006</v>
      </c>
    </row>
    <row r="28" spans="1:5" x14ac:dyDescent="0.35">
      <c r="A28" s="1">
        <v>90715</v>
      </c>
      <c r="B28" s="17" t="s">
        <v>13</v>
      </c>
      <c r="C28" s="1" t="s">
        <v>8</v>
      </c>
      <c r="D28" s="9">
        <v>39.69</v>
      </c>
      <c r="E28" s="35">
        <f t="shared" si="0"/>
        <v>43.658999999999999</v>
      </c>
    </row>
    <row r="29" spans="1:5" x14ac:dyDescent="0.35">
      <c r="A29" s="1">
        <v>90732</v>
      </c>
      <c r="B29" s="17" t="s">
        <v>14</v>
      </c>
      <c r="C29" s="1" t="s">
        <v>8</v>
      </c>
      <c r="D29" s="9">
        <v>133.47200000000001</v>
      </c>
      <c r="E29" s="35">
        <f t="shared" si="0"/>
        <v>146.81920000000002</v>
      </c>
    </row>
    <row r="30" spans="1:5" x14ac:dyDescent="0.35">
      <c r="A30" s="1">
        <v>90739</v>
      </c>
      <c r="B30" s="17" t="s">
        <v>15</v>
      </c>
      <c r="C30" s="1" t="s">
        <v>19</v>
      </c>
      <c r="D30" s="9">
        <v>177.55500000000001</v>
      </c>
      <c r="E30" s="35">
        <f t="shared" si="0"/>
        <v>195.31050000000002</v>
      </c>
    </row>
    <row r="31" spans="1:5" x14ac:dyDescent="0.35">
      <c r="A31" s="1">
        <v>90740</v>
      </c>
      <c r="B31" s="17" t="s">
        <v>16</v>
      </c>
      <c r="C31" s="1" t="s">
        <v>17</v>
      </c>
      <c r="D31" s="9">
        <v>164.422</v>
      </c>
      <c r="E31" s="35">
        <f t="shared" si="0"/>
        <v>180.86420000000001</v>
      </c>
    </row>
    <row r="32" spans="1:5" x14ac:dyDescent="0.35">
      <c r="A32" s="1">
        <v>90743</v>
      </c>
      <c r="B32" s="17" t="s">
        <v>1230</v>
      </c>
      <c r="C32" s="1" t="s">
        <v>19</v>
      </c>
      <c r="D32" s="9">
        <v>75.144999999999996</v>
      </c>
      <c r="E32" s="35">
        <f t="shared" si="0"/>
        <v>82.659500000000008</v>
      </c>
    </row>
    <row r="33" spans="1:5" x14ac:dyDescent="0.35">
      <c r="A33" s="1">
        <v>90744</v>
      </c>
      <c r="B33" s="17" t="s">
        <v>18</v>
      </c>
      <c r="C33" s="1" t="s">
        <v>19</v>
      </c>
      <c r="D33" s="9">
        <v>33.204000000000001</v>
      </c>
      <c r="E33" s="35">
        <f t="shared" si="0"/>
        <v>36.524400000000007</v>
      </c>
    </row>
    <row r="34" spans="1:5" x14ac:dyDescent="0.35">
      <c r="A34" s="1">
        <v>90746</v>
      </c>
      <c r="B34" s="17" t="s">
        <v>20</v>
      </c>
      <c r="C34" s="1" t="s">
        <v>21</v>
      </c>
      <c r="D34" s="9">
        <v>75.144999999999996</v>
      </c>
      <c r="E34" s="35">
        <f t="shared" si="0"/>
        <v>82.659500000000008</v>
      </c>
    </row>
    <row r="35" spans="1:5" x14ac:dyDescent="0.35">
      <c r="A35" s="1">
        <v>90747</v>
      </c>
      <c r="B35" s="17" t="s">
        <v>22</v>
      </c>
      <c r="C35" s="1" t="s">
        <v>17</v>
      </c>
      <c r="D35" s="9">
        <v>164.422</v>
      </c>
      <c r="E35" s="35">
        <f t="shared" si="0"/>
        <v>180.86420000000001</v>
      </c>
    </row>
    <row r="36" spans="1:5" x14ac:dyDescent="0.35">
      <c r="A36" s="1">
        <v>90759</v>
      </c>
      <c r="B36" s="17" t="s">
        <v>1190</v>
      </c>
      <c r="C36" s="1" t="s">
        <v>519</v>
      </c>
      <c r="D36" s="9">
        <v>73.814999999999998</v>
      </c>
      <c r="E36" s="35">
        <f t="shared" si="0"/>
        <v>81.1965</v>
      </c>
    </row>
    <row r="37" spans="1:5" x14ac:dyDescent="0.35">
      <c r="A37" s="1">
        <v>91304</v>
      </c>
      <c r="B37" s="17" t="s">
        <v>1420</v>
      </c>
      <c r="C37" s="4" t="s">
        <v>8</v>
      </c>
      <c r="D37" s="9">
        <v>191.91900000000001</v>
      </c>
      <c r="E37" s="35">
        <f t="shared" si="0"/>
        <v>211.11090000000002</v>
      </c>
    </row>
    <row r="38" spans="1:5" x14ac:dyDescent="0.35">
      <c r="A38" s="1">
        <v>91319</v>
      </c>
      <c r="B38" s="17" t="s">
        <v>1416</v>
      </c>
      <c r="C38" s="4" t="s">
        <v>1415</v>
      </c>
      <c r="D38" s="9">
        <v>94.802000000000007</v>
      </c>
      <c r="E38" s="35">
        <f t="shared" si="0"/>
        <v>104.28220000000002</v>
      </c>
    </row>
    <row r="39" spans="1:5" x14ac:dyDescent="0.35">
      <c r="A39" s="1">
        <v>91320</v>
      </c>
      <c r="B39" s="17" t="s">
        <v>1417</v>
      </c>
      <c r="C39" s="4" t="s">
        <v>1415</v>
      </c>
      <c r="D39" s="9">
        <v>168.36699999999999</v>
      </c>
      <c r="E39" s="35">
        <f t="shared" si="0"/>
        <v>185.2037</v>
      </c>
    </row>
    <row r="40" spans="1:5" x14ac:dyDescent="0.35">
      <c r="A40" s="1">
        <v>91321</v>
      </c>
      <c r="B40" s="17" t="s">
        <v>1418</v>
      </c>
      <c r="C40" s="4" t="s">
        <v>11</v>
      </c>
      <c r="D40" s="9">
        <v>147.06</v>
      </c>
      <c r="E40" s="35">
        <f t="shared" si="0"/>
        <v>161.76600000000002</v>
      </c>
    </row>
    <row r="41" spans="1:5" x14ac:dyDescent="0.35">
      <c r="A41" s="1">
        <v>91322</v>
      </c>
      <c r="B41" s="17" t="s">
        <v>1419</v>
      </c>
      <c r="C41" s="4" t="s">
        <v>8</v>
      </c>
      <c r="D41" s="9">
        <v>161.65199999999999</v>
      </c>
      <c r="E41" s="35">
        <f t="shared" si="0"/>
        <v>177.81720000000001</v>
      </c>
    </row>
    <row r="42" spans="1:5" x14ac:dyDescent="0.35">
      <c r="A42" s="1">
        <v>91323</v>
      </c>
      <c r="B42" s="17" t="s">
        <v>1810</v>
      </c>
      <c r="C42" s="4" t="s">
        <v>519</v>
      </c>
      <c r="D42" s="9">
        <v>201.91300000000001</v>
      </c>
      <c r="E42" s="35">
        <f t="shared" si="0"/>
        <v>222.10430000000002</v>
      </c>
    </row>
    <row r="43" spans="1:5" x14ac:dyDescent="0.35">
      <c r="A43" s="16" t="s">
        <v>1485</v>
      </c>
      <c r="B43" s="17" t="s">
        <v>1697</v>
      </c>
      <c r="C43" s="18" t="s">
        <v>1</v>
      </c>
      <c r="D43" s="9">
        <v>3.298</v>
      </c>
      <c r="E43" s="35">
        <f t="shared" si="0"/>
        <v>3.6278000000000001</v>
      </c>
    </row>
    <row r="44" spans="1:5" x14ac:dyDescent="0.35">
      <c r="A44" s="1" t="s">
        <v>1027</v>
      </c>
      <c r="B44" s="17" t="s">
        <v>1044</v>
      </c>
      <c r="C44" s="1" t="s">
        <v>35</v>
      </c>
      <c r="D44" s="9">
        <v>0.10299999999999999</v>
      </c>
      <c r="E44" s="35">
        <f t="shared" si="0"/>
        <v>0.1133</v>
      </c>
    </row>
    <row r="45" spans="1:5" x14ac:dyDescent="0.35">
      <c r="A45" s="1" t="s">
        <v>23</v>
      </c>
      <c r="B45" s="17" t="s">
        <v>24</v>
      </c>
      <c r="C45" s="1" t="s">
        <v>1</v>
      </c>
      <c r="D45" s="9">
        <v>1.415</v>
      </c>
      <c r="E45" s="35">
        <f t="shared" si="0"/>
        <v>1.5565000000000002</v>
      </c>
    </row>
    <row r="46" spans="1:5" x14ac:dyDescent="0.35">
      <c r="A46" s="1" t="s">
        <v>25</v>
      </c>
      <c r="B46" s="17" t="s">
        <v>26</v>
      </c>
      <c r="C46" s="1" t="s">
        <v>1</v>
      </c>
      <c r="D46" s="9">
        <v>1.7989999999999999</v>
      </c>
      <c r="E46" s="35">
        <f t="shared" si="0"/>
        <v>1.9789000000000001</v>
      </c>
    </row>
    <row r="47" spans="1:5" x14ac:dyDescent="0.35">
      <c r="A47" s="1" t="s">
        <v>27</v>
      </c>
      <c r="B47" s="17" t="s">
        <v>28</v>
      </c>
      <c r="C47" s="1" t="s">
        <v>1</v>
      </c>
      <c r="D47" s="9">
        <v>1.758</v>
      </c>
      <c r="E47" s="35">
        <f t="shared" si="0"/>
        <v>1.9338000000000002</v>
      </c>
    </row>
    <row r="48" spans="1:5" x14ac:dyDescent="0.35">
      <c r="A48" s="1" t="s">
        <v>29</v>
      </c>
      <c r="B48" s="17" t="s">
        <v>30</v>
      </c>
      <c r="C48" s="1" t="s">
        <v>1</v>
      </c>
      <c r="D48" s="9">
        <v>1.462</v>
      </c>
      <c r="E48" s="35">
        <f t="shared" si="0"/>
        <v>1.6082000000000001</v>
      </c>
    </row>
    <row r="49" spans="1:5" customFormat="1" x14ac:dyDescent="0.35">
      <c r="A49" s="5" t="s">
        <v>31</v>
      </c>
      <c r="B49" s="17" t="s">
        <v>32</v>
      </c>
      <c r="C49" s="5" t="s">
        <v>1</v>
      </c>
      <c r="D49" s="9">
        <v>14.753</v>
      </c>
      <c r="E49" s="35">
        <f t="shared" si="0"/>
        <v>16.228300000000001</v>
      </c>
    </row>
    <row r="50" spans="1:5" x14ac:dyDescent="0.35">
      <c r="A50" s="1" t="s">
        <v>33</v>
      </c>
      <c r="B50" s="17" t="s">
        <v>34</v>
      </c>
      <c r="C50" s="3" t="s">
        <v>35</v>
      </c>
      <c r="D50" s="9">
        <v>0.27500000000000002</v>
      </c>
      <c r="E50" s="35">
        <f t="shared" si="0"/>
        <v>0.30250000000000005</v>
      </c>
    </row>
    <row r="51" spans="1:5" x14ac:dyDescent="0.35">
      <c r="A51" s="10" t="s">
        <v>36</v>
      </c>
      <c r="B51" s="17" t="s">
        <v>37</v>
      </c>
      <c r="C51" s="10" t="s">
        <v>38</v>
      </c>
      <c r="D51" s="9">
        <v>1424.7670000000001</v>
      </c>
      <c r="E51" s="35">
        <f t="shared" si="0"/>
        <v>1567.2437000000002</v>
      </c>
    </row>
    <row r="52" spans="1:5" x14ac:dyDescent="0.35">
      <c r="A52" s="22" t="s">
        <v>1857</v>
      </c>
      <c r="B52" s="17" t="s">
        <v>1858</v>
      </c>
      <c r="C52" s="22" t="s">
        <v>1859</v>
      </c>
      <c r="D52" s="19" t="s">
        <v>1860</v>
      </c>
      <c r="E52" s="35" t="e">
        <f t="shared" si="0"/>
        <v>#VALUE!</v>
      </c>
    </row>
    <row r="53" spans="1:5" x14ac:dyDescent="0.35">
      <c r="A53" s="1" t="s">
        <v>1056</v>
      </c>
      <c r="B53" s="17" t="s">
        <v>1068</v>
      </c>
      <c r="C53" s="1" t="s">
        <v>49</v>
      </c>
      <c r="D53" s="9">
        <v>4.1369999999999996</v>
      </c>
      <c r="E53" s="35">
        <f t="shared" si="0"/>
        <v>4.5507</v>
      </c>
    </row>
    <row r="54" spans="1:5" x14ac:dyDescent="0.35">
      <c r="A54" s="1" t="s">
        <v>1057</v>
      </c>
      <c r="B54" s="17" t="s">
        <v>1069</v>
      </c>
      <c r="C54" s="1" t="s">
        <v>49</v>
      </c>
      <c r="D54" s="9">
        <v>1.292</v>
      </c>
      <c r="E54" s="35">
        <f t="shared" si="0"/>
        <v>1.4212000000000002</v>
      </c>
    </row>
    <row r="55" spans="1:5" x14ac:dyDescent="0.35">
      <c r="A55" s="1" t="s">
        <v>39</v>
      </c>
      <c r="B55" s="17" t="s">
        <v>40</v>
      </c>
      <c r="C55" s="3" t="s">
        <v>41</v>
      </c>
      <c r="D55" s="9">
        <v>44.768999999999998</v>
      </c>
      <c r="E55" s="35">
        <f t="shared" si="0"/>
        <v>49.245899999999999</v>
      </c>
    </row>
    <row r="56" spans="1:5" x14ac:dyDescent="0.35">
      <c r="A56" s="10" t="s">
        <v>1233</v>
      </c>
      <c r="B56" s="17" t="s">
        <v>1264</v>
      </c>
      <c r="C56" s="10" t="s">
        <v>41</v>
      </c>
      <c r="D56" s="9">
        <v>5.6000000000000001E-2</v>
      </c>
      <c r="E56" s="35">
        <f t="shared" si="0"/>
        <v>6.1600000000000009E-2</v>
      </c>
    </row>
    <row r="57" spans="1:5" x14ac:dyDescent="0.35">
      <c r="A57" s="1" t="s">
        <v>42</v>
      </c>
      <c r="B57" s="17" t="s">
        <v>43</v>
      </c>
      <c r="C57" s="1" t="s">
        <v>38</v>
      </c>
      <c r="D57" s="9">
        <v>0.36699999999999999</v>
      </c>
      <c r="E57" s="35">
        <f t="shared" si="0"/>
        <v>0.4037</v>
      </c>
    </row>
    <row r="58" spans="1:5" x14ac:dyDescent="0.35">
      <c r="A58" s="1" t="s">
        <v>44</v>
      </c>
      <c r="B58" s="17" t="s">
        <v>45</v>
      </c>
      <c r="C58" s="1" t="s">
        <v>46</v>
      </c>
      <c r="D58" s="9">
        <v>0.11899999999999999</v>
      </c>
      <c r="E58" s="35">
        <f t="shared" si="0"/>
        <v>0.13090000000000002</v>
      </c>
    </row>
    <row r="59" spans="1:5" x14ac:dyDescent="0.35">
      <c r="A59" s="10" t="s">
        <v>1234</v>
      </c>
      <c r="B59" s="17" t="s">
        <v>1265</v>
      </c>
      <c r="C59" s="10" t="s">
        <v>41</v>
      </c>
      <c r="D59" s="9">
        <v>5.6000000000000001E-2</v>
      </c>
      <c r="E59" s="35">
        <f t="shared" si="0"/>
        <v>6.1600000000000009E-2</v>
      </c>
    </row>
    <row r="60" spans="1:5" x14ac:dyDescent="0.35">
      <c r="A60" s="10" t="s">
        <v>1235</v>
      </c>
      <c r="B60" s="17" t="s">
        <v>1266</v>
      </c>
      <c r="C60" s="10" t="s">
        <v>41</v>
      </c>
      <c r="D60" s="9">
        <v>5.0999999999999997E-2</v>
      </c>
      <c r="E60" s="35">
        <f t="shared" si="0"/>
        <v>5.6100000000000004E-2</v>
      </c>
    </row>
    <row r="61" spans="1:5" x14ac:dyDescent="0.35">
      <c r="A61" s="1" t="s">
        <v>1333</v>
      </c>
      <c r="B61" s="17" t="s">
        <v>1353</v>
      </c>
      <c r="C61" s="1" t="s">
        <v>41</v>
      </c>
      <c r="D61" s="9">
        <v>5.2999999999999999E-2</v>
      </c>
      <c r="E61" s="35">
        <f t="shared" si="0"/>
        <v>5.8300000000000005E-2</v>
      </c>
    </row>
    <row r="62" spans="1:5" x14ac:dyDescent="0.35">
      <c r="A62" s="1" t="s">
        <v>1633</v>
      </c>
      <c r="B62" s="17" t="s">
        <v>1663</v>
      </c>
      <c r="C62" s="1" t="s">
        <v>1659</v>
      </c>
      <c r="D62" s="9">
        <v>9.1999999999999998E-2</v>
      </c>
      <c r="E62" s="35">
        <f t="shared" si="0"/>
        <v>0.10120000000000001</v>
      </c>
    </row>
    <row r="63" spans="1:5" x14ac:dyDescent="0.35">
      <c r="A63" s="1" t="s">
        <v>47</v>
      </c>
      <c r="B63" s="17" t="s">
        <v>48</v>
      </c>
      <c r="C63" s="1" t="s">
        <v>49</v>
      </c>
      <c r="D63" s="9">
        <v>0.52900000000000003</v>
      </c>
      <c r="E63" s="35">
        <f t="shared" si="0"/>
        <v>0.58190000000000008</v>
      </c>
    </row>
    <row r="64" spans="1:5" x14ac:dyDescent="0.35">
      <c r="A64" s="1" t="s">
        <v>1818</v>
      </c>
      <c r="B64" s="17" t="s">
        <v>1838</v>
      </c>
      <c r="C64" s="1" t="s">
        <v>50</v>
      </c>
      <c r="D64" s="9">
        <v>0.45500000000000002</v>
      </c>
      <c r="E64" s="35">
        <f t="shared" si="0"/>
        <v>0.50050000000000006</v>
      </c>
    </row>
    <row r="65" spans="1:5" x14ac:dyDescent="0.35">
      <c r="A65" s="1" t="s">
        <v>1767</v>
      </c>
      <c r="B65" s="17" t="s">
        <v>1796</v>
      </c>
      <c r="C65" s="1" t="s">
        <v>50</v>
      </c>
      <c r="D65" s="9">
        <v>0.878</v>
      </c>
      <c r="E65" s="35">
        <f t="shared" si="0"/>
        <v>0.9658000000000001</v>
      </c>
    </row>
    <row r="66" spans="1:5" x14ac:dyDescent="0.35">
      <c r="A66" s="1" t="s">
        <v>1825</v>
      </c>
      <c r="B66" s="17" t="s">
        <v>1845</v>
      </c>
      <c r="C66" s="1" t="s">
        <v>50</v>
      </c>
      <c r="D66" s="9">
        <v>0.94099999999999995</v>
      </c>
      <c r="E66" s="35">
        <f t="shared" si="0"/>
        <v>1.0351000000000001</v>
      </c>
    </row>
    <row r="67" spans="1:5" x14ac:dyDescent="0.35">
      <c r="A67" s="1" t="s">
        <v>1702</v>
      </c>
      <c r="B67" s="17" t="s">
        <v>1729</v>
      </c>
      <c r="C67" s="1" t="s">
        <v>50</v>
      </c>
      <c r="D67" s="9">
        <v>0.433</v>
      </c>
      <c r="E67" s="35">
        <f t="shared" si="0"/>
        <v>0.47630000000000006</v>
      </c>
    </row>
    <row r="68" spans="1:5" x14ac:dyDescent="0.35">
      <c r="A68" s="1" t="s">
        <v>1703</v>
      </c>
      <c r="B68" s="17" t="s">
        <v>1730</v>
      </c>
      <c r="C68" s="1" t="s">
        <v>50</v>
      </c>
      <c r="D68" s="9">
        <v>1.1060000000000001</v>
      </c>
      <c r="E68" s="35">
        <f t="shared" si="0"/>
        <v>1.2166000000000001</v>
      </c>
    </row>
    <row r="69" spans="1:5" x14ac:dyDescent="0.35">
      <c r="A69" s="1" t="s">
        <v>1710</v>
      </c>
      <c r="B69" s="17" t="s">
        <v>1737</v>
      </c>
      <c r="C69" s="1" t="s">
        <v>50</v>
      </c>
      <c r="D69" s="9">
        <v>1.4219999999999999</v>
      </c>
      <c r="E69" s="35">
        <f t="shared" si="0"/>
        <v>1.5642</v>
      </c>
    </row>
    <row r="70" spans="1:5" x14ac:dyDescent="0.35">
      <c r="A70" s="1" t="s">
        <v>1711</v>
      </c>
      <c r="B70" s="17" t="s">
        <v>1738</v>
      </c>
      <c r="C70" s="1" t="s">
        <v>50</v>
      </c>
      <c r="D70" s="9">
        <v>2.9980000000000002</v>
      </c>
      <c r="E70" s="35">
        <f t="shared" si="0"/>
        <v>3.2978000000000005</v>
      </c>
    </row>
    <row r="71" spans="1:5" x14ac:dyDescent="0.35">
      <c r="A71" s="1" t="s">
        <v>1712</v>
      </c>
      <c r="B71" s="17" t="s">
        <v>1739</v>
      </c>
      <c r="C71" s="1" t="s">
        <v>50</v>
      </c>
      <c r="D71" s="9">
        <v>1.383</v>
      </c>
      <c r="E71" s="35">
        <f t="shared" si="0"/>
        <v>1.5213000000000001</v>
      </c>
    </row>
    <row r="72" spans="1:5" x14ac:dyDescent="0.35">
      <c r="A72" s="1" t="s">
        <v>1390</v>
      </c>
      <c r="B72" s="17" t="s">
        <v>1404</v>
      </c>
      <c r="C72" s="1" t="s">
        <v>49</v>
      </c>
      <c r="D72" s="9">
        <v>1.33</v>
      </c>
      <c r="E72" s="35">
        <f t="shared" si="0"/>
        <v>1.4630000000000003</v>
      </c>
    </row>
    <row r="73" spans="1:5" x14ac:dyDescent="0.35">
      <c r="A73" s="1" t="s">
        <v>1531</v>
      </c>
      <c r="B73" s="17" t="s">
        <v>1532</v>
      </c>
      <c r="C73" s="1" t="s">
        <v>403</v>
      </c>
      <c r="D73" s="9">
        <v>4.1660000000000004</v>
      </c>
      <c r="E73" s="35">
        <f t="shared" si="0"/>
        <v>4.5826000000000011</v>
      </c>
    </row>
    <row r="74" spans="1:5" x14ac:dyDescent="0.35">
      <c r="A74" s="1" t="s">
        <v>1456</v>
      </c>
      <c r="B74" s="17" t="s">
        <v>1475</v>
      </c>
      <c r="C74" s="1" t="s">
        <v>49</v>
      </c>
      <c r="D74" s="9">
        <v>306.98500000000001</v>
      </c>
      <c r="E74" s="35">
        <f t="shared" si="0"/>
        <v>337.68350000000004</v>
      </c>
    </row>
    <row r="75" spans="1:5" x14ac:dyDescent="0.35">
      <c r="A75" s="1" t="s">
        <v>51</v>
      </c>
      <c r="B75" s="17" t="s">
        <v>52</v>
      </c>
      <c r="C75" s="1" t="s">
        <v>49</v>
      </c>
      <c r="D75" s="9">
        <v>763.90099999999995</v>
      </c>
      <c r="E75" s="35">
        <f t="shared" ref="E75:E138" si="1">D75*1.1</f>
        <v>840.29110000000003</v>
      </c>
    </row>
    <row r="76" spans="1:5" x14ac:dyDescent="0.35">
      <c r="A76" s="1" t="s">
        <v>1058</v>
      </c>
      <c r="B76" s="17" t="s">
        <v>1070</v>
      </c>
      <c r="C76" s="1" t="s">
        <v>49</v>
      </c>
      <c r="D76" s="9">
        <v>352.81299999999999</v>
      </c>
      <c r="E76" s="35">
        <f t="shared" si="1"/>
        <v>388.09430000000003</v>
      </c>
    </row>
    <row r="77" spans="1:5" x14ac:dyDescent="0.35">
      <c r="A77" s="1" t="s">
        <v>53</v>
      </c>
      <c r="B77" s="17" t="s">
        <v>54</v>
      </c>
      <c r="C77" s="1" t="s">
        <v>49</v>
      </c>
      <c r="D77" s="9">
        <v>230.31899999999999</v>
      </c>
      <c r="E77" s="35">
        <f t="shared" si="1"/>
        <v>253.3509</v>
      </c>
    </row>
    <row r="78" spans="1:5" x14ac:dyDescent="0.35">
      <c r="A78" s="10" t="s">
        <v>55</v>
      </c>
      <c r="B78" s="17" t="s">
        <v>56</v>
      </c>
      <c r="C78" s="10" t="s">
        <v>49</v>
      </c>
      <c r="D78" s="9">
        <v>1.7130000000000001</v>
      </c>
      <c r="E78" s="35">
        <f t="shared" si="1"/>
        <v>1.8843000000000003</v>
      </c>
    </row>
    <row r="79" spans="1:5" x14ac:dyDescent="0.35">
      <c r="A79" s="10" t="s">
        <v>57</v>
      </c>
      <c r="B79" s="17" t="s">
        <v>58</v>
      </c>
      <c r="C79" s="10" t="s">
        <v>49</v>
      </c>
      <c r="D79" s="9">
        <v>2447.1019999999999</v>
      </c>
      <c r="E79" s="35">
        <f t="shared" si="1"/>
        <v>2691.8121999999998</v>
      </c>
    </row>
    <row r="80" spans="1:5" x14ac:dyDescent="0.35">
      <c r="A80" s="1" t="s">
        <v>1348</v>
      </c>
      <c r="B80" s="17" t="s">
        <v>1380</v>
      </c>
      <c r="C80" s="1" t="s">
        <v>49</v>
      </c>
      <c r="D80" s="9">
        <v>4.4029999999999996</v>
      </c>
      <c r="E80" s="35">
        <f t="shared" si="1"/>
        <v>4.8433000000000002</v>
      </c>
    </row>
    <row r="81" spans="1:5" x14ac:dyDescent="0.35">
      <c r="A81" s="1" t="s">
        <v>1520</v>
      </c>
      <c r="B81" s="17" t="s">
        <v>1525</v>
      </c>
      <c r="C81" s="1" t="s">
        <v>49</v>
      </c>
      <c r="D81" s="9">
        <v>465.23399999999998</v>
      </c>
      <c r="E81" s="35">
        <f t="shared" si="1"/>
        <v>511.75740000000002</v>
      </c>
    </row>
    <row r="82" spans="1:5" x14ac:dyDescent="0.35">
      <c r="A82" s="1" t="s">
        <v>1293</v>
      </c>
      <c r="B82" s="17" t="s">
        <v>1305</v>
      </c>
      <c r="C82" s="1" t="s">
        <v>49</v>
      </c>
      <c r="D82" s="9">
        <v>395.52</v>
      </c>
      <c r="E82" s="35">
        <f t="shared" si="1"/>
        <v>435.072</v>
      </c>
    </row>
    <row r="83" spans="1:5" x14ac:dyDescent="0.35">
      <c r="A83" s="1" t="s">
        <v>1196</v>
      </c>
      <c r="B83" s="17" t="s">
        <v>1208</v>
      </c>
      <c r="C83" s="1" t="s">
        <v>249</v>
      </c>
      <c r="D83" s="9">
        <v>81.296000000000006</v>
      </c>
      <c r="E83" s="35">
        <f t="shared" si="1"/>
        <v>89.425600000000017</v>
      </c>
    </row>
    <row r="84" spans="1:5" x14ac:dyDescent="0.35">
      <c r="A84" s="1" t="s">
        <v>60</v>
      </c>
      <c r="B84" s="17" t="s">
        <v>61</v>
      </c>
      <c r="C84" s="1" t="s">
        <v>41</v>
      </c>
      <c r="D84" s="9">
        <v>207.38499999999999</v>
      </c>
      <c r="E84" s="35">
        <f t="shared" si="1"/>
        <v>228.12350000000001</v>
      </c>
    </row>
    <row r="85" spans="1:5" x14ac:dyDescent="0.35">
      <c r="A85" s="1" t="s">
        <v>1078</v>
      </c>
      <c r="B85" s="17" t="s">
        <v>1079</v>
      </c>
      <c r="C85" s="1" t="s">
        <v>50</v>
      </c>
      <c r="D85" s="9">
        <v>99.972999999999999</v>
      </c>
      <c r="E85" s="35">
        <f t="shared" si="1"/>
        <v>109.97030000000001</v>
      </c>
    </row>
    <row r="86" spans="1:5" x14ac:dyDescent="0.35">
      <c r="A86" s="1" t="s">
        <v>1086</v>
      </c>
      <c r="B86" s="17" t="s">
        <v>1096</v>
      </c>
      <c r="C86" s="1" t="s">
        <v>150</v>
      </c>
      <c r="D86" s="9">
        <v>120.685</v>
      </c>
      <c r="E86" s="35">
        <f t="shared" si="1"/>
        <v>132.7535</v>
      </c>
    </row>
    <row r="87" spans="1:5" x14ac:dyDescent="0.35">
      <c r="A87" s="10" t="s">
        <v>1236</v>
      </c>
      <c r="B87" s="17" t="s">
        <v>1267</v>
      </c>
      <c r="C87" s="10" t="s">
        <v>150</v>
      </c>
      <c r="D87" s="9">
        <v>328.024</v>
      </c>
      <c r="E87" s="35">
        <f t="shared" si="1"/>
        <v>360.82640000000004</v>
      </c>
    </row>
    <row r="88" spans="1:5" x14ac:dyDescent="0.35">
      <c r="A88" s="1" t="s">
        <v>1294</v>
      </c>
      <c r="B88" s="17" t="s">
        <v>1306</v>
      </c>
      <c r="C88" s="1" t="s">
        <v>49</v>
      </c>
      <c r="D88" s="9">
        <v>5009.558</v>
      </c>
      <c r="E88" s="35">
        <f t="shared" si="1"/>
        <v>5510.5138000000006</v>
      </c>
    </row>
    <row r="89" spans="1:5" x14ac:dyDescent="0.35">
      <c r="A89" s="1" t="s">
        <v>1191</v>
      </c>
      <c r="B89" s="17" t="s">
        <v>1192</v>
      </c>
      <c r="C89" s="1" t="s">
        <v>49</v>
      </c>
      <c r="D89" s="9">
        <v>6.8979999999999997</v>
      </c>
      <c r="E89" s="35">
        <f t="shared" si="1"/>
        <v>7.5878000000000005</v>
      </c>
    </row>
    <row r="90" spans="1:5" x14ac:dyDescent="0.35">
      <c r="A90" s="1" t="s">
        <v>62</v>
      </c>
      <c r="B90" s="17" t="s">
        <v>63</v>
      </c>
      <c r="C90" s="1" t="s">
        <v>41</v>
      </c>
      <c r="D90" s="9">
        <v>5.3719999999999999</v>
      </c>
      <c r="E90" s="35">
        <f t="shared" si="1"/>
        <v>5.9092000000000002</v>
      </c>
    </row>
    <row r="91" spans="1:5" x14ac:dyDescent="0.35">
      <c r="A91" s="1" t="s">
        <v>64</v>
      </c>
      <c r="B91" s="17" t="s">
        <v>65</v>
      </c>
      <c r="C91" s="1" t="s">
        <v>41</v>
      </c>
      <c r="D91" s="9">
        <v>5.6929999999999996</v>
      </c>
      <c r="E91" s="35">
        <f t="shared" si="1"/>
        <v>6.2622999999999998</v>
      </c>
    </row>
    <row r="92" spans="1:5" x14ac:dyDescent="0.35">
      <c r="A92" s="1" t="s">
        <v>66</v>
      </c>
      <c r="B92" s="17" t="s">
        <v>67</v>
      </c>
      <c r="C92" s="1" t="s">
        <v>38</v>
      </c>
      <c r="D92" s="9">
        <v>0.621</v>
      </c>
      <c r="E92" s="35">
        <f t="shared" si="1"/>
        <v>0.68310000000000004</v>
      </c>
    </row>
    <row r="93" spans="1:5" x14ac:dyDescent="0.35">
      <c r="A93" s="1" t="s">
        <v>68</v>
      </c>
      <c r="B93" s="17" t="s">
        <v>69</v>
      </c>
      <c r="C93" s="1" t="s">
        <v>70</v>
      </c>
      <c r="D93" s="9">
        <v>10.407</v>
      </c>
      <c r="E93" s="35">
        <f t="shared" si="1"/>
        <v>11.447700000000001</v>
      </c>
    </row>
    <row r="94" spans="1:5" x14ac:dyDescent="0.35">
      <c r="A94" s="1" t="s">
        <v>1624</v>
      </c>
      <c r="B94" s="17" t="s">
        <v>1686</v>
      </c>
      <c r="C94" s="1" t="s">
        <v>159</v>
      </c>
      <c r="D94" s="9">
        <v>1.5940000000000001</v>
      </c>
      <c r="E94" s="35">
        <f t="shared" si="1"/>
        <v>1.7534000000000003</v>
      </c>
    </row>
    <row r="95" spans="1:5" x14ac:dyDescent="0.35">
      <c r="A95" s="10" t="s">
        <v>1571</v>
      </c>
      <c r="B95" s="17" t="s">
        <v>1600</v>
      </c>
      <c r="C95" s="1" t="s">
        <v>455</v>
      </c>
      <c r="D95" s="9">
        <v>0.40899999999999997</v>
      </c>
      <c r="E95" s="35">
        <f t="shared" si="1"/>
        <v>0.44990000000000002</v>
      </c>
    </row>
    <row r="96" spans="1:5" x14ac:dyDescent="0.35">
      <c r="A96" s="1" t="s">
        <v>1457</v>
      </c>
      <c r="B96" s="17" t="s">
        <v>1479</v>
      </c>
      <c r="C96" s="1" t="s">
        <v>455</v>
      </c>
      <c r="D96" s="9">
        <v>2.5289999999999999</v>
      </c>
      <c r="E96" s="35">
        <f t="shared" si="1"/>
        <v>2.7819000000000003</v>
      </c>
    </row>
    <row r="97" spans="1:5" x14ac:dyDescent="0.35">
      <c r="A97" s="1" t="s">
        <v>71</v>
      </c>
      <c r="B97" s="17" t="s">
        <v>72</v>
      </c>
      <c r="C97" s="1" t="s">
        <v>4</v>
      </c>
      <c r="D97" s="9">
        <v>43.290999999999997</v>
      </c>
      <c r="E97" s="35">
        <f t="shared" si="1"/>
        <v>47.620100000000001</v>
      </c>
    </row>
    <row r="98" spans="1:5" x14ac:dyDescent="0.35">
      <c r="A98" s="1" t="s">
        <v>73</v>
      </c>
      <c r="B98" s="17" t="s">
        <v>74</v>
      </c>
      <c r="C98" s="1" t="s">
        <v>41</v>
      </c>
      <c r="D98" s="9">
        <v>20.721</v>
      </c>
      <c r="E98" s="35">
        <f t="shared" si="1"/>
        <v>22.793100000000003</v>
      </c>
    </row>
    <row r="99" spans="1:5" x14ac:dyDescent="0.35">
      <c r="A99" s="1" t="s">
        <v>75</v>
      </c>
      <c r="B99" s="17" t="s">
        <v>76</v>
      </c>
      <c r="C99" s="1" t="s">
        <v>59</v>
      </c>
      <c r="D99" s="9">
        <v>0.59099999999999997</v>
      </c>
      <c r="E99" s="35">
        <f t="shared" si="1"/>
        <v>0.65010000000000001</v>
      </c>
    </row>
    <row r="100" spans="1:5" x14ac:dyDescent="0.35">
      <c r="A100" s="1" t="s">
        <v>1080</v>
      </c>
      <c r="B100" s="17" t="s">
        <v>1081</v>
      </c>
      <c r="C100" s="1" t="s">
        <v>46</v>
      </c>
      <c r="D100" s="9">
        <v>3.51</v>
      </c>
      <c r="E100" s="35">
        <f t="shared" si="1"/>
        <v>3.8610000000000002</v>
      </c>
    </row>
    <row r="101" spans="1:5" x14ac:dyDescent="0.35">
      <c r="A101" s="1" t="s">
        <v>77</v>
      </c>
      <c r="B101" s="17" t="s">
        <v>78</v>
      </c>
      <c r="C101" s="1" t="s">
        <v>79</v>
      </c>
      <c r="D101" s="9">
        <v>1.329</v>
      </c>
      <c r="E101" s="35">
        <f t="shared" si="1"/>
        <v>1.4619</v>
      </c>
    </row>
    <row r="102" spans="1:5" x14ac:dyDescent="0.35">
      <c r="A102" s="1" t="s">
        <v>80</v>
      </c>
      <c r="B102" s="17" t="s">
        <v>81</v>
      </c>
      <c r="C102" s="1" t="s">
        <v>49</v>
      </c>
      <c r="D102" s="9">
        <v>0.51</v>
      </c>
      <c r="E102" s="35">
        <f t="shared" si="1"/>
        <v>0.56100000000000005</v>
      </c>
    </row>
    <row r="103" spans="1:5" x14ac:dyDescent="0.35">
      <c r="A103" s="1" t="s">
        <v>1490</v>
      </c>
      <c r="B103" s="17" t="s">
        <v>1501</v>
      </c>
      <c r="C103" s="1" t="s">
        <v>49</v>
      </c>
      <c r="D103" s="9">
        <v>10.815</v>
      </c>
      <c r="E103" s="35">
        <f t="shared" si="1"/>
        <v>11.8965</v>
      </c>
    </row>
    <row r="104" spans="1:5" x14ac:dyDescent="0.35">
      <c r="A104" s="1" t="s">
        <v>82</v>
      </c>
      <c r="B104" s="17" t="s">
        <v>83</v>
      </c>
      <c r="C104" s="1" t="s">
        <v>84</v>
      </c>
      <c r="D104" s="9">
        <v>4.3879999999999999</v>
      </c>
      <c r="E104" s="35">
        <f t="shared" si="1"/>
        <v>4.8268000000000004</v>
      </c>
    </row>
    <row r="105" spans="1:5" x14ac:dyDescent="0.35">
      <c r="A105" s="1" t="s">
        <v>85</v>
      </c>
      <c r="B105" s="17" t="s">
        <v>1548</v>
      </c>
      <c r="C105" s="1" t="s">
        <v>49</v>
      </c>
      <c r="D105" s="9">
        <v>7.2750000000000004</v>
      </c>
      <c r="E105" s="35">
        <f t="shared" si="1"/>
        <v>8.0025000000000013</v>
      </c>
    </row>
    <row r="106" spans="1:5" x14ac:dyDescent="0.35">
      <c r="A106" s="1" t="s">
        <v>1422</v>
      </c>
      <c r="B106" s="17" t="s">
        <v>1438</v>
      </c>
      <c r="C106" s="1" t="s">
        <v>49</v>
      </c>
      <c r="D106" s="9">
        <v>6.02</v>
      </c>
      <c r="E106" s="35">
        <f t="shared" si="1"/>
        <v>6.6219999999999999</v>
      </c>
    </row>
    <row r="107" spans="1:5" x14ac:dyDescent="0.35">
      <c r="A107" s="1" t="s">
        <v>86</v>
      </c>
      <c r="B107" s="17" t="s">
        <v>87</v>
      </c>
      <c r="C107" s="1" t="s">
        <v>59</v>
      </c>
      <c r="D107" s="9">
        <v>2.044</v>
      </c>
      <c r="E107" s="35">
        <f t="shared" si="1"/>
        <v>2.2484000000000002</v>
      </c>
    </row>
    <row r="108" spans="1:5" x14ac:dyDescent="0.35">
      <c r="A108" s="1" t="s">
        <v>1384</v>
      </c>
      <c r="B108" s="17" t="s">
        <v>1399</v>
      </c>
      <c r="C108" s="1" t="s">
        <v>38</v>
      </c>
      <c r="D108" s="9">
        <v>2.2330000000000001</v>
      </c>
      <c r="E108" s="35">
        <f t="shared" si="1"/>
        <v>2.4563000000000001</v>
      </c>
    </row>
    <row r="109" spans="1:5" x14ac:dyDescent="0.35">
      <c r="A109" s="1" t="s">
        <v>1826</v>
      </c>
      <c r="B109" s="17" t="s">
        <v>1846</v>
      </c>
      <c r="C109" s="1" t="s">
        <v>41</v>
      </c>
      <c r="D109" s="9">
        <v>1.6779999999999999</v>
      </c>
      <c r="E109" s="35">
        <f t="shared" si="1"/>
        <v>1.8458000000000001</v>
      </c>
    </row>
    <row r="110" spans="1:5" x14ac:dyDescent="0.35">
      <c r="A110" s="1" t="s">
        <v>88</v>
      </c>
      <c r="B110" s="17" t="s">
        <v>89</v>
      </c>
      <c r="C110" s="1" t="s">
        <v>90</v>
      </c>
      <c r="D110" s="9">
        <v>0.104</v>
      </c>
      <c r="E110" s="35">
        <f t="shared" si="1"/>
        <v>0.1144</v>
      </c>
    </row>
    <row r="111" spans="1:5" x14ac:dyDescent="0.35">
      <c r="A111" s="1" t="s">
        <v>1768</v>
      </c>
      <c r="B111" s="17" t="s">
        <v>1797</v>
      </c>
      <c r="C111" s="1" t="s">
        <v>90</v>
      </c>
      <c r="D111" s="9">
        <v>0.13300000000000001</v>
      </c>
      <c r="E111" s="35">
        <f t="shared" si="1"/>
        <v>0.14630000000000001</v>
      </c>
    </row>
    <row r="112" spans="1:5" x14ac:dyDescent="0.35">
      <c r="A112" s="1" t="s">
        <v>91</v>
      </c>
      <c r="B112" s="17" t="s">
        <v>92</v>
      </c>
      <c r="C112" s="1" t="s">
        <v>41</v>
      </c>
      <c r="D112" s="9">
        <v>181.46600000000001</v>
      </c>
      <c r="E112" s="35">
        <f t="shared" si="1"/>
        <v>199.61260000000001</v>
      </c>
    </row>
    <row r="113" spans="1:5" x14ac:dyDescent="0.35">
      <c r="A113" s="1" t="s">
        <v>93</v>
      </c>
      <c r="B113" s="17" t="s">
        <v>94</v>
      </c>
      <c r="C113" s="1" t="s">
        <v>95</v>
      </c>
      <c r="D113" s="9">
        <v>59.514000000000003</v>
      </c>
      <c r="E113" s="35">
        <f t="shared" si="1"/>
        <v>65.465400000000002</v>
      </c>
    </row>
    <row r="114" spans="1:5" x14ac:dyDescent="0.35">
      <c r="A114" s="1" t="s">
        <v>96</v>
      </c>
      <c r="B114" s="17" t="s">
        <v>97</v>
      </c>
      <c r="C114" s="1" t="s">
        <v>84</v>
      </c>
      <c r="D114" s="9">
        <v>4781.0730000000003</v>
      </c>
      <c r="E114" s="35">
        <f t="shared" si="1"/>
        <v>5259.1803000000009</v>
      </c>
    </row>
    <row r="115" spans="1:5" x14ac:dyDescent="0.35">
      <c r="A115" s="1" t="s">
        <v>98</v>
      </c>
      <c r="B115" s="17" t="s">
        <v>99</v>
      </c>
      <c r="C115" s="1" t="s">
        <v>49</v>
      </c>
      <c r="D115" s="9">
        <v>3.8919999999999999</v>
      </c>
      <c r="E115" s="35">
        <f t="shared" si="1"/>
        <v>4.2812000000000001</v>
      </c>
    </row>
    <row r="116" spans="1:5" x14ac:dyDescent="0.35">
      <c r="A116" s="5" t="s">
        <v>100</v>
      </c>
      <c r="B116" s="17" t="s">
        <v>101</v>
      </c>
      <c r="C116" s="5" t="s">
        <v>41</v>
      </c>
      <c r="D116" s="9">
        <v>57.155999999999999</v>
      </c>
      <c r="E116" s="35">
        <f t="shared" si="1"/>
        <v>62.871600000000001</v>
      </c>
    </row>
    <row r="117" spans="1:5" x14ac:dyDescent="0.35">
      <c r="A117" s="1" t="s">
        <v>1183</v>
      </c>
      <c r="B117" s="17" t="s">
        <v>1187</v>
      </c>
      <c r="C117" s="1" t="s">
        <v>49</v>
      </c>
      <c r="D117" s="9">
        <v>18.338000000000001</v>
      </c>
      <c r="E117" s="35">
        <f t="shared" si="1"/>
        <v>20.171800000000001</v>
      </c>
    </row>
    <row r="118" spans="1:5" x14ac:dyDescent="0.35">
      <c r="A118" s="1" t="s">
        <v>102</v>
      </c>
      <c r="B118" s="17" t="s">
        <v>103</v>
      </c>
      <c r="C118" s="1" t="s">
        <v>84</v>
      </c>
      <c r="D118" s="9">
        <v>11.327</v>
      </c>
      <c r="E118" s="35">
        <f t="shared" si="1"/>
        <v>12.459700000000002</v>
      </c>
    </row>
    <row r="119" spans="1:5" x14ac:dyDescent="0.35">
      <c r="A119" s="1" t="s">
        <v>104</v>
      </c>
      <c r="B119" s="17" t="s">
        <v>105</v>
      </c>
      <c r="C119" s="1" t="s">
        <v>49</v>
      </c>
      <c r="D119" s="9">
        <v>13.815</v>
      </c>
      <c r="E119" s="35">
        <f t="shared" si="1"/>
        <v>15.1965</v>
      </c>
    </row>
    <row r="120" spans="1:5" x14ac:dyDescent="0.35">
      <c r="A120" s="10" t="s">
        <v>106</v>
      </c>
      <c r="B120" s="17" t="s">
        <v>107</v>
      </c>
      <c r="C120" s="10" t="s">
        <v>49</v>
      </c>
      <c r="D120" s="9">
        <v>163.965</v>
      </c>
      <c r="E120" s="35">
        <f t="shared" si="1"/>
        <v>180.36150000000001</v>
      </c>
    </row>
    <row r="121" spans="1:5" x14ac:dyDescent="0.35">
      <c r="A121" s="1" t="s">
        <v>108</v>
      </c>
      <c r="B121" s="17" t="s">
        <v>109</v>
      </c>
      <c r="C121" s="1" t="s">
        <v>110</v>
      </c>
      <c r="D121" s="9">
        <v>19.523</v>
      </c>
      <c r="E121" s="35">
        <f t="shared" si="1"/>
        <v>21.475300000000001</v>
      </c>
    </row>
    <row r="122" spans="1:5" x14ac:dyDescent="0.35">
      <c r="A122" s="1" t="s">
        <v>111</v>
      </c>
      <c r="B122" s="17" t="s">
        <v>112</v>
      </c>
      <c r="C122" s="1" t="s">
        <v>110</v>
      </c>
      <c r="D122" s="9">
        <v>31.965</v>
      </c>
      <c r="E122" s="35">
        <f t="shared" si="1"/>
        <v>35.161500000000004</v>
      </c>
    </row>
    <row r="123" spans="1:5" x14ac:dyDescent="0.35">
      <c r="A123" s="10" t="s">
        <v>113</v>
      </c>
      <c r="B123" s="17" t="s">
        <v>114</v>
      </c>
      <c r="C123" s="10" t="s">
        <v>41</v>
      </c>
      <c r="D123" s="9">
        <v>39.825000000000003</v>
      </c>
      <c r="E123" s="35">
        <f t="shared" si="1"/>
        <v>43.807500000000005</v>
      </c>
    </row>
    <row r="124" spans="1:5" x14ac:dyDescent="0.35">
      <c r="A124" s="1" t="s">
        <v>1458</v>
      </c>
      <c r="B124" s="17" t="s">
        <v>1476</v>
      </c>
      <c r="C124" s="1" t="s">
        <v>1486</v>
      </c>
      <c r="D124" s="9">
        <v>420.053</v>
      </c>
      <c r="E124" s="35">
        <f t="shared" si="1"/>
        <v>462.05830000000003</v>
      </c>
    </row>
    <row r="125" spans="1:5" x14ac:dyDescent="0.35">
      <c r="A125" s="1" t="s">
        <v>1459</v>
      </c>
      <c r="B125" s="17" t="s">
        <v>1549</v>
      </c>
      <c r="C125" s="1" t="s">
        <v>1487</v>
      </c>
      <c r="D125" s="9">
        <v>1680.211</v>
      </c>
      <c r="E125" s="35">
        <f t="shared" si="1"/>
        <v>1848.2321000000002</v>
      </c>
    </row>
    <row r="126" spans="1:5" x14ac:dyDescent="0.35">
      <c r="A126" s="1" t="s">
        <v>1769</v>
      </c>
      <c r="B126" s="17" t="s">
        <v>1798</v>
      </c>
      <c r="C126" s="1" t="s">
        <v>49</v>
      </c>
      <c r="D126" s="9">
        <v>0.14299999999999999</v>
      </c>
      <c r="E126" s="35">
        <f t="shared" si="1"/>
        <v>0.1573</v>
      </c>
    </row>
    <row r="127" spans="1:5" x14ac:dyDescent="0.35">
      <c r="A127" s="1" t="s">
        <v>115</v>
      </c>
      <c r="B127" s="17" t="s">
        <v>116</v>
      </c>
      <c r="C127" s="1" t="s">
        <v>49</v>
      </c>
      <c r="D127" s="9">
        <v>0.157</v>
      </c>
      <c r="E127" s="35">
        <f t="shared" si="1"/>
        <v>0.17270000000000002</v>
      </c>
    </row>
    <row r="128" spans="1:5" x14ac:dyDescent="0.35">
      <c r="A128" s="1" t="s">
        <v>117</v>
      </c>
      <c r="B128" s="17" t="s">
        <v>118</v>
      </c>
      <c r="C128" s="1" t="s">
        <v>49</v>
      </c>
      <c r="D128" s="9">
        <v>498.017</v>
      </c>
      <c r="E128" s="35">
        <f t="shared" si="1"/>
        <v>547.81870000000004</v>
      </c>
    </row>
    <row r="129" spans="1:5" x14ac:dyDescent="0.35">
      <c r="A129" s="1" t="s">
        <v>119</v>
      </c>
      <c r="B129" s="17" t="s">
        <v>120</v>
      </c>
      <c r="C129" s="1" t="s">
        <v>121</v>
      </c>
      <c r="D129" s="9">
        <v>6.51</v>
      </c>
      <c r="E129" s="35">
        <f t="shared" si="1"/>
        <v>7.1610000000000005</v>
      </c>
    </row>
    <row r="130" spans="1:5" x14ac:dyDescent="0.35">
      <c r="A130" s="6" t="s">
        <v>122</v>
      </c>
      <c r="B130" s="17" t="s">
        <v>123</v>
      </c>
      <c r="C130" s="1" t="s">
        <v>124</v>
      </c>
      <c r="D130" s="9">
        <v>8.7989999999999995</v>
      </c>
      <c r="E130" s="35">
        <f t="shared" si="1"/>
        <v>9.6789000000000005</v>
      </c>
    </row>
    <row r="131" spans="1:5" x14ac:dyDescent="0.35">
      <c r="A131" s="1" t="s">
        <v>125</v>
      </c>
      <c r="B131" s="17" t="s">
        <v>126</v>
      </c>
      <c r="C131" s="1" t="s">
        <v>127</v>
      </c>
      <c r="D131" s="9">
        <v>13.289</v>
      </c>
      <c r="E131" s="35">
        <f t="shared" si="1"/>
        <v>14.617900000000001</v>
      </c>
    </row>
    <row r="132" spans="1:5" x14ac:dyDescent="0.35">
      <c r="A132" s="1" t="s">
        <v>128</v>
      </c>
      <c r="B132" s="17" t="s">
        <v>129</v>
      </c>
      <c r="C132" s="5" t="s">
        <v>121</v>
      </c>
      <c r="D132" s="9">
        <v>5.2539999999999996</v>
      </c>
      <c r="E132" s="35">
        <f t="shared" si="1"/>
        <v>5.7793999999999999</v>
      </c>
    </row>
    <row r="133" spans="1:5" x14ac:dyDescent="0.35">
      <c r="A133" s="1" t="s">
        <v>1634</v>
      </c>
      <c r="B133" s="17" t="s">
        <v>1664</v>
      </c>
      <c r="C133" s="1" t="s">
        <v>121</v>
      </c>
      <c r="D133" s="9">
        <v>3.1139999999999999</v>
      </c>
      <c r="E133" s="35">
        <f t="shared" si="1"/>
        <v>3.4254000000000002</v>
      </c>
    </row>
    <row r="134" spans="1:5" x14ac:dyDescent="0.35">
      <c r="A134" s="1" t="s">
        <v>130</v>
      </c>
      <c r="B134" s="17" t="s">
        <v>131</v>
      </c>
      <c r="C134" s="1" t="s">
        <v>50</v>
      </c>
      <c r="D134" s="9">
        <v>4.2119999999999997</v>
      </c>
      <c r="E134" s="35">
        <f t="shared" si="1"/>
        <v>4.6332000000000004</v>
      </c>
    </row>
    <row r="135" spans="1:5" x14ac:dyDescent="0.35">
      <c r="A135" s="1" t="s">
        <v>1635</v>
      </c>
      <c r="B135" s="17" t="s">
        <v>1665</v>
      </c>
      <c r="C135" s="1" t="s">
        <v>1260</v>
      </c>
      <c r="D135" s="9">
        <v>87.19</v>
      </c>
      <c r="E135" s="35">
        <f t="shared" si="1"/>
        <v>95.909000000000006</v>
      </c>
    </row>
    <row r="136" spans="1:5" x14ac:dyDescent="0.35">
      <c r="A136" s="1" t="s">
        <v>132</v>
      </c>
      <c r="B136" s="17" t="s">
        <v>133</v>
      </c>
      <c r="C136" s="1" t="s">
        <v>49</v>
      </c>
      <c r="D136" s="9">
        <v>0.89200000000000002</v>
      </c>
      <c r="E136" s="35">
        <f t="shared" si="1"/>
        <v>0.98120000000000007</v>
      </c>
    </row>
    <row r="137" spans="1:5" x14ac:dyDescent="0.35">
      <c r="A137" s="1" t="s">
        <v>134</v>
      </c>
      <c r="B137" s="17" t="s">
        <v>135</v>
      </c>
      <c r="C137" s="1" t="s">
        <v>49</v>
      </c>
      <c r="D137" s="9">
        <v>5.5439999999999996</v>
      </c>
      <c r="E137" s="35">
        <f t="shared" si="1"/>
        <v>6.0983999999999998</v>
      </c>
    </row>
    <row r="138" spans="1:5" x14ac:dyDescent="0.35">
      <c r="A138" s="1" t="s">
        <v>136</v>
      </c>
      <c r="B138" s="17" t="s">
        <v>137</v>
      </c>
      <c r="C138" s="1" t="s">
        <v>138</v>
      </c>
      <c r="D138" s="9">
        <v>36.777999999999999</v>
      </c>
      <c r="E138" s="35">
        <f t="shared" si="1"/>
        <v>40.455800000000004</v>
      </c>
    </row>
    <row r="139" spans="1:5" x14ac:dyDescent="0.35">
      <c r="A139" s="1" t="s">
        <v>139</v>
      </c>
      <c r="B139" s="17" t="s">
        <v>140</v>
      </c>
      <c r="C139" s="1" t="s">
        <v>138</v>
      </c>
      <c r="D139" s="9">
        <v>75.86</v>
      </c>
      <c r="E139" s="35">
        <f t="shared" ref="E139:E202" si="2">D139*1.1</f>
        <v>83.446000000000012</v>
      </c>
    </row>
    <row r="140" spans="1:5" x14ac:dyDescent="0.35">
      <c r="A140" s="1" t="s">
        <v>141</v>
      </c>
      <c r="B140" s="17" t="s">
        <v>142</v>
      </c>
      <c r="C140" s="5" t="s">
        <v>138</v>
      </c>
      <c r="D140" s="9">
        <v>65.63</v>
      </c>
      <c r="E140" s="35">
        <f t="shared" si="2"/>
        <v>72.192999999999998</v>
      </c>
    </row>
    <row r="141" spans="1:5" x14ac:dyDescent="0.35">
      <c r="A141" s="10" t="s">
        <v>1580</v>
      </c>
      <c r="B141" s="17" t="s">
        <v>1609</v>
      </c>
      <c r="C141" s="1" t="s">
        <v>1595</v>
      </c>
      <c r="D141" s="9">
        <v>6209.6769999999997</v>
      </c>
      <c r="E141" s="35">
        <f t="shared" si="2"/>
        <v>6830.6446999999998</v>
      </c>
    </row>
    <row r="142" spans="1:5" x14ac:dyDescent="0.35">
      <c r="A142" s="1" t="s">
        <v>1318</v>
      </c>
      <c r="B142" s="17" t="s">
        <v>1550</v>
      </c>
      <c r="C142" s="1" t="s">
        <v>41</v>
      </c>
      <c r="D142" s="9">
        <v>0.03</v>
      </c>
      <c r="E142" s="35">
        <f t="shared" si="2"/>
        <v>3.3000000000000002E-2</v>
      </c>
    </row>
    <row r="143" spans="1:5" x14ac:dyDescent="0.35">
      <c r="A143" s="10" t="s">
        <v>1319</v>
      </c>
      <c r="B143" s="17" t="s">
        <v>1268</v>
      </c>
      <c r="C143" s="10" t="s">
        <v>41</v>
      </c>
      <c r="D143" s="9">
        <v>8.6999999999999994E-2</v>
      </c>
      <c r="E143" s="35">
        <f t="shared" si="2"/>
        <v>9.5700000000000007E-2</v>
      </c>
    </row>
    <row r="144" spans="1:5" x14ac:dyDescent="0.35">
      <c r="A144" s="1" t="s">
        <v>1770</v>
      </c>
      <c r="B144" s="17" t="s">
        <v>1799</v>
      </c>
      <c r="C144" s="1" t="s">
        <v>4</v>
      </c>
      <c r="D144" s="9">
        <v>31.207000000000001</v>
      </c>
      <c r="E144" s="35">
        <f t="shared" si="2"/>
        <v>34.3277</v>
      </c>
    </row>
    <row r="145" spans="1:5" x14ac:dyDescent="0.35">
      <c r="A145" s="1" t="s">
        <v>1714</v>
      </c>
      <c r="B145" s="17" t="s">
        <v>1740</v>
      </c>
      <c r="C145" s="1" t="s">
        <v>49</v>
      </c>
      <c r="D145" s="9">
        <v>0.11899999999999999</v>
      </c>
      <c r="E145" s="35">
        <f t="shared" si="2"/>
        <v>0.13090000000000002</v>
      </c>
    </row>
    <row r="146" spans="1:5" x14ac:dyDescent="0.35">
      <c r="A146" s="1" t="s">
        <v>144</v>
      </c>
      <c r="B146" s="17" t="s">
        <v>145</v>
      </c>
      <c r="C146" s="1" t="s">
        <v>46</v>
      </c>
      <c r="D146" s="9">
        <v>3.8180000000000001</v>
      </c>
      <c r="E146" s="35">
        <f t="shared" si="2"/>
        <v>4.1998000000000006</v>
      </c>
    </row>
    <row r="147" spans="1:5" x14ac:dyDescent="0.35">
      <c r="A147" s="1" t="s">
        <v>146</v>
      </c>
      <c r="B147" s="17" t="s">
        <v>147</v>
      </c>
      <c r="C147" s="1" t="s">
        <v>49</v>
      </c>
      <c r="D147" s="9">
        <v>147.74100000000001</v>
      </c>
      <c r="E147" s="35">
        <f t="shared" si="2"/>
        <v>162.51510000000002</v>
      </c>
    </row>
    <row r="148" spans="1:5" x14ac:dyDescent="0.35">
      <c r="A148" s="1" t="s">
        <v>148</v>
      </c>
      <c r="B148" s="17" t="s">
        <v>149</v>
      </c>
      <c r="C148" s="1" t="s">
        <v>4</v>
      </c>
      <c r="D148" s="9">
        <v>3.84</v>
      </c>
      <c r="E148" s="35">
        <f t="shared" si="2"/>
        <v>4.2240000000000002</v>
      </c>
    </row>
    <row r="149" spans="1:5" x14ac:dyDescent="0.35">
      <c r="A149" s="1" t="s">
        <v>1421</v>
      </c>
      <c r="B149" s="17" t="s">
        <v>1437</v>
      </c>
      <c r="C149" s="1" t="s">
        <v>150</v>
      </c>
      <c r="D149" s="9">
        <v>4.8000000000000001E-2</v>
      </c>
      <c r="E149" s="35">
        <f t="shared" si="2"/>
        <v>5.2800000000000007E-2</v>
      </c>
    </row>
    <row r="150" spans="1:5" x14ac:dyDescent="0.35">
      <c r="A150" s="1" t="s">
        <v>1054</v>
      </c>
      <c r="B150" s="17" t="s">
        <v>1055</v>
      </c>
      <c r="C150" s="1" t="s">
        <v>150</v>
      </c>
      <c r="D150" s="9">
        <v>1.411</v>
      </c>
      <c r="E150" s="35">
        <f t="shared" si="2"/>
        <v>1.5521000000000003</v>
      </c>
    </row>
    <row r="151" spans="1:5" x14ac:dyDescent="0.35">
      <c r="A151" s="10" t="s">
        <v>1591</v>
      </c>
      <c r="B151" s="17" t="s">
        <v>1620</v>
      </c>
      <c r="C151" s="1" t="s">
        <v>519</v>
      </c>
      <c r="D151" s="9">
        <v>5.9829999999999997</v>
      </c>
      <c r="E151" s="35">
        <f t="shared" si="2"/>
        <v>6.5812999999999997</v>
      </c>
    </row>
    <row r="152" spans="1:5" x14ac:dyDescent="0.35">
      <c r="A152" s="10" t="s">
        <v>1592</v>
      </c>
      <c r="B152" s="17" t="s">
        <v>1621</v>
      </c>
      <c r="C152" s="1" t="s">
        <v>519</v>
      </c>
      <c r="D152" s="9">
        <v>6.9359999999999999</v>
      </c>
      <c r="E152" s="35">
        <f t="shared" si="2"/>
        <v>7.6296000000000008</v>
      </c>
    </row>
    <row r="153" spans="1:5" x14ac:dyDescent="0.35">
      <c r="A153" s="10" t="s">
        <v>1593</v>
      </c>
      <c r="B153" s="17" t="s">
        <v>1622</v>
      </c>
      <c r="C153" s="1" t="s">
        <v>519</v>
      </c>
      <c r="D153" s="9">
        <v>7.6859999999999999</v>
      </c>
      <c r="E153" s="35">
        <f t="shared" si="2"/>
        <v>8.454600000000001</v>
      </c>
    </row>
    <row r="154" spans="1:5" x14ac:dyDescent="0.35">
      <c r="A154" s="1" t="s">
        <v>1347</v>
      </c>
      <c r="B154" s="17" t="s">
        <v>1379</v>
      </c>
      <c r="C154" s="1" t="s">
        <v>150</v>
      </c>
      <c r="D154" s="9">
        <v>1.0999999999999999E-2</v>
      </c>
      <c r="E154" s="35">
        <f t="shared" si="2"/>
        <v>1.21E-2</v>
      </c>
    </row>
    <row r="155" spans="1:5" x14ac:dyDescent="0.35">
      <c r="A155" s="10" t="s">
        <v>1594</v>
      </c>
      <c r="B155" s="17" t="s">
        <v>1623</v>
      </c>
      <c r="C155" s="1" t="s">
        <v>49</v>
      </c>
      <c r="D155" s="9">
        <v>1.4379999999999999</v>
      </c>
      <c r="E155" s="35">
        <f t="shared" si="2"/>
        <v>1.5818000000000001</v>
      </c>
    </row>
    <row r="156" spans="1:5" x14ac:dyDescent="0.35">
      <c r="A156" s="1" t="s">
        <v>151</v>
      </c>
      <c r="B156" s="17" t="s">
        <v>152</v>
      </c>
      <c r="C156" s="1" t="s">
        <v>143</v>
      </c>
      <c r="D156" s="9">
        <v>3.75</v>
      </c>
      <c r="E156" s="35">
        <f t="shared" si="2"/>
        <v>4.125</v>
      </c>
    </row>
    <row r="157" spans="1:5" x14ac:dyDescent="0.35">
      <c r="A157" s="1" t="s">
        <v>1493</v>
      </c>
      <c r="B157" s="17" t="s">
        <v>1504</v>
      </c>
      <c r="C157" s="1" t="s">
        <v>59</v>
      </c>
      <c r="D157" s="9">
        <v>0.879</v>
      </c>
      <c r="E157" s="35">
        <f t="shared" si="2"/>
        <v>0.96690000000000009</v>
      </c>
    </row>
    <row r="158" spans="1:5" x14ac:dyDescent="0.35">
      <c r="A158" s="1" t="s">
        <v>1423</v>
      </c>
      <c r="B158" s="17" t="s">
        <v>1439</v>
      </c>
      <c r="C158" s="1" t="s">
        <v>59</v>
      </c>
      <c r="D158" s="9">
        <v>0.875</v>
      </c>
      <c r="E158" s="35">
        <f t="shared" si="2"/>
        <v>0.96250000000000013</v>
      </c>
    </row>
    <row r="159" spans="1:5" x14ac:dyDescent="0.35">
      <c r="A159" s="10" t="s">
        <v>1237</v>
      </c>
      <c r="B159" s="17" t="s">
        <v>1269</v>
      </c>
      <c r="C159" s="10" t="s">
        <v>59</v>
      </c>
      <c r="D159" s="9">
        <v>1.272</v>
      </c>
      <c r="E159" s="35">
        <f t="shared" si="2"/>
        <v>1.3992000000000002</v>
      </c>
    </row>
    <row r="160" spans="1:5" x14ac:dyDescent="0.35">
      <c r="A160" s="1" t="s">
        <v>153</v>
      </c>
      <c r="B160" s="17" t="s">
        <v>154</v>
      </c>
      <c r="C160" s="1" t="s">
        <v>59</v>
      </c>
      <c r="D160" s="9">
        <v>0.82699999999999996</v>
      </c>
      <c r="E160" s="35">
        <f t="shared" si="2"/>
        <v>0.90970000000000006</v>
      </c>
    </row>
    <row r="161" spans="1:5" x14ac:dyDescent="0.35">
      <c r="A161" s="1" t="s">
        <v>155</v>
      </c>
      <c r="B161" s="17" t="s">
        <v>156</v>
      </c>
      <c r="C161" s="1" t="s">
        <v>59</v>
      </c>
      <c r="D161" s="9">
        <v>0.86599999999999999</v>
      </c>
      <c r="E161" s="35">
        <f t="shared" si="2"/>
        <v>0.95260000000000011</v>
      </c>
    </row>
    <row r="162" spans="1:5" x14ac:dyDescent="0.35">
      <c r="A162" s="1" t="s">
        <v>157</v>
      </c>
      <c r="B162" s="17" t="s">
        <v>158</v>
      </c>
      <c r="C162" s="1" t="s">
        <v>159</v>
      </c>
      <c r="D162" s="9">
        <v>4.742</v>
      </c>
      <c r="E162" s="35">
        <f t="shared" si="2"/>
        <v>5.2162000000000006</v>
      </c>
    </row>
    <row r="163" spans="1:5" x14ac:dyDescent="0.35">
      <c r="A163" s="10" t="s">
        <v>160</v>
      </c>
      <c r="B163" s="17" t="s">
        <v>161</v>
      </c>
      <c r="C163" s="10" t="s">
        <v>162</v>
      </c>
      <c r="D163" s="9">
        <v>8.9469999999999992</v>
      </c>
      <c r="E163" s="35">
        <f t="shared" si="2"/>
        <v>9.8416999999999994</v>
      </c>
    </row>
    <row r="164" spans="1:5" x14ac:dyDescent="0.35">
      <c r="A164" s="1" t="s">
        <v>163</v>
      </c>
      <c r="B164" s="17" t="s">
        <v>164</v>
      </c>
      <c r="C164" s="1" t="s">
        <v>70</v>
      </c>
      <c r="D164" s="9">
        <v>0.46200000000000002</v>
      </c>
      <c r="E164" s="35">
        <f t="shared" si="2"/>
        <v>0.5082000000000001</v>
      </c>
    </row>
    <row r="165" spans="1:5" x14ac:dyDescent="0.35">
      <c r="A165" s="1" t="s">
        <v>165</v>
      </c>
      <c r="B165" s="17" t="s">
        <v>166</v>
      </c>
      <c r="C165" s="1" t="s">
        <v>167</v>
      </c>
      <c r="D165" s="9">
        <v>2.0539999999999998</v>
      </c>
      <c r="E165" s="35">
        <f t="shared" si="2"/>
        <v>2.2593999999999999</v>
      </c>
    </row>
    <row r="166" spans="1:5" x14ac:dyDescent="0.35">
      <c r="A166" s="1" t="s">
        <v>1332</v>
      </c>
      <c r="B166" s="17" t="s">
        <v>1354</v>
      </c>
      <c r="C166" s="1" t="s">
        <v>925</v>
      </c>
      <c r="D166" s="9">
        <v>2.419</v>
      </c>
      <c r="E166" s="35">
        <f t="shared" si="2"/>
        <v>2.6609000000000003</v>
      </c>
    </row>
    <row r="167" spans="1:5" x14ac:dyDescent="0.35">
      <c r="A167" s="10" t="s">
        <v>1238</v>
      </c>
      <c r="B167" s="17" t="s">
        <v>1270</v>
      </c>
      <c r="C167" s="10" t="s">
        <v>59</v>
      </c>
      <c r="D167" s="9">
        <v>5.97</v>
      </c>
      <c r="E167" s="35">
        <f t="shared" si="2"/>
        <v>6.5670000000000002</v>
      </c>
    </row>
    <row r="168" spans="1:5" x14ac:dyDescent="0.35">
      <c r="A168" s="1" t="s">
        <v>168</v>
      </c>
      <c r="B168" s="17" t="s">
        <v>169</v>
      </c>
      <c r="C168" s="1" t="s">
        <v>170</v>
      </c>
      <c r="D168" s="9">
        <v>6.9080000000000004</v>
      </c>
      <c r="E168" s="35">
        <f t="shared" si="2"/>
        <v>7.5988000000000007</v>
      </c>
    </row>
    <row r="169" spans="1:5" x14ac:dyDescent="0.35">
      <c r="A169" s="10" t="s">
        <v>1239</v>
      </c>
      <c r="B169" s="17" t="s">
        <v>1271</v>
      </c>
      <c r="C169" s="10" t="s">
        <v>59</v>
      </c>
      <c r="D169" s="9">
        <v>4.9539999999999997</v>
      </c>
      <c r="E169" s="35">
        <f t="shared" si="2"/>
        <v>5.4493999999999998</v>
      </c>
    </row>
    <row r="170" spans="1:5" x14ac:dyDescent="0.35">
      <c r="A170" s="1" t="s">
        <v>171</v>
      </c>
      <c r="B170" s="17" t="s">
        <v>172</v>
      </c>
      <c r="C170" s="1" t="s">
        <v>41</v>
      </c>
      <c r="D170" s="9">
        <v>4.2389999999999999</v>
      </c>
      <c r="E170" s="35">
        <f t="shared" si="2"/>
        <v>4.6629000000000005</v>
      </c>
    </row>
    <row r="171" spans="1:5" x14ac:dyDescent="0.35">
      <c r="A171" s="1" t="s">
        <v>173</v>
      </c>
      <c r="B171" s="17" t="s">
        <v>174</v>
      </c>
      <c r="C171" s="1" t="s">
        <v>59</v>
      </c>
      <c r="D171" s="9">
        <v>1.468</v>
      </c>
      <c r="E171" s="35">
        <f t="shared" si="2"/>
        <v>1.6148</v>
      </c>
    </row>
    <row r="172" spans="1:5" x14ac:dyDescent="0.35">
      <c r="A172" s="1" t="s">
        <v>175</v>
      </c>
      <c r="B172" s="17" t="s">
        <v>176</v>
      </c>
      <c r="C172" s="1" t="s">
        <v>177</v>
      </c>
      <c r="D172" s="9">
        <v>104.709</v>
      </c>
      <c r="E172" s="35">
        <f t="shared" si="2"/>
        <v>115.17990000000002</v>
      </c>
    </row>
    <row r="173" spans="1:5" x14ac:dyDescent="0.35">
      <c r="A173" s="6" t="s">
        <v>178</v>
      </c>
      <c r="B173" s="17" t="s">
        <v>179</v>
      </c>
      <c r="C173" s="1" t="s">
        <v>49</v>
      </c>
      <c r="D173" s="9">
        <v>3.867</v>
      </c>
      <c r="E173" s="35">
        <f t="shared" si="2"/>
        <v>4.2537000000000003</v>
      </c>
    </row>
    <row r="174" spans="1:5" x14ac:dyDescent="0.35">
      <c r="A174" s="1" t="s">
        <v>180</v>
      </c>
      <c r="B174" s="17" t="s">
        <v>181</v>
      </c>
      <c r="C174" s="1" t="s">
        <v>182</v>
      </c>
      <c r="D174" s="9">
        <v>15.4</v>
      </c>
      <c r="E174" s="35">
        <f t="shared" si="2"/>
        <v>16.940000000000001</v>
      </c>
    </row>
    <row r="175" spans="1:5" x14ac:dyDescent="0.35">
      <c r="A175" s="1" t="s">
        <v>183</v>
      </c>
      <c r="B175" s="17" t="s">
        <v>184</v>
      </c>
      <c r="C175" s="1" t="s">
        <v>49</v>
      </c>
      <c r="D175" s="9">
        <v>17.228000000000002</v>
      </c>
      <c r="E175" s="35">
        <f t="shared" si="2"/>
        <v>18.950800000000005</v>
      </c>
    </row>
    <row r="176" spans="1:5" x14ac:dyDescent="0.35">
      <c r="A176" s="1" t="s">
        <v>1346</v>
      </c>
      <c r="B176" s="17" t="s">
        <v>1378</v>
      </c>
      <c r="C176" s="1" t="s">
        <v>398</v>
      </c>
      <c r="D176" s="9">
        <v>1.913</v>
      </c>
      <c r="E176" s="35">
        <f t="shared" si="2"/>
        <v>2.1043000000000003</v>
      </c>
    </row>
    <row r="177" spans="1:5" x14ac:dyDescent="0.35">
      <c r="A177" s="1" t="s">
        <v>1385</v>
      </c>
      <c r="B177" s="17" t="s">
        <v>1400</v>
      </c>
      <c r="C177" s="1" t="s">
        <v>398</v>
      </c>
      <c r="D177" s="9">
        <v>2.3460000000000001</v>
      </c>
      <c r="E177" s="35">
        <f t="shared" si="2"/>
        <v>2.5806000000000004</v>
      </c>
    </row>
    <row r="178" spans="1:5" x14ac:dyDescent="0.35">
      <c r="A178" s="1" t="s">
        <v>1771</v>
      </c>
      <c r="B178" s="17" t="s">
        <v>1800</v>
      </c>
      <c r="C178" s="1" t="s">
        <v>49</v>
      </c>
      <c r="D178" s="9">
        <v>16.132999999999999</v>
      </c>
      <c r="E178" s="35">
        <f t="shared" si="2"/>
        <v>17.746300000000002</v>
      </c>
    </row>
    <row r="179" spans="1:5" x14ac:dyDescent="0.35">
      <c r="A179" s="10" t="s">
        <v>1567</v>
      </c>
      <c r="B179" s="17" t="s">
        <v>1568</v>
      </c>
      <c r="C179" s="10" t="s">
        <v>1260</v>
      </c>
      <c r="D179" s="9">
        <v>7.1470000000000002</v>
      </c>
      <c r="E179" s="35">
        <f t="shared" si="2"/>
        <v>7.8617000000000008</v>
      </c>
    </row>
    <row r="180" spans="1:5" x14ac:dyDescent="0.35">
      <c r="A180" s="1" t="s">
        <v>185</v>
      </c>
      <c r="B180" s="17" t="s">
        <v>186</v>
      </c>
      <c r="C180" s="1" t="s">
        <v>187</v>
      </c>
      <c r="D180" s="9">
        <v>524.48299999999995</v>
      </c>
      <c r="E180" s="35">
        <f t="shared" si="2"/>
        <v>576.93129999999996</v>
      </c>
    </row>
    <row r="181" spans="1:5" x14ac:dyDescent="0.35">
      <c r="A181" s="1" t="s">
        <v>1160</v>
      </c>
      <c r="B181" s="17" t="s">
        <v>1164</v>
      </c>
      <c r="C181" s="1" t="s">
        <v>1166</v>
      </c>
      <c r="D181" s="9">
        <v>24.164000000000001</v>
      </c>
      <c r="E181" s="35">
        <f t="shared" si="2"/>
        <v>26.580400000000004</v>
      </c>
    </row>
    <row r="182" spans="1:5" x14ac:dyDescent="0.35">
      <c r="A182" s="1" t="s">
        <v>1107</v>
      </c>
      <c r="B182" s="17" t="s">
        <v>1118</v>
      </c>
      <c r="C182" s="1" t="s">
        <v>1112</v>
      </c>
      <c r="D182" s="9">
        <v>2.6</v>
      </c>
      <c r="E182" s="35">
        <f t="shared" si="2"/>
        <v>2.8600000000000003</v>
      </c>
    </row>
    <row r="183" spans="1:5" x14ac:dyDescent="0.35">
      <c r="A183" s="1" t="s">
        <v>188</v>
      </c>
      <c r="B183" s="17" t="s">
        <v>189</v>
      </c>
      <c r="C183" s="1" t="s">
        <v>70</v>
      </c>
      <c r="D183" s="9">
        <v>7.101</v>
      </c>
      <c r="E183" s="35">
        <f t="shared" si="2"/>
        <v>7.8111000000000006</v>
      </c>
    </row>
    <row r="184" spans="1:5" x14ac:dyDescent="0.35">
      <c r="A184" s="1" t="s">
        <v>190</v>
      </c>
      <c r="B184" s="17" t="s">
        <v>191</v>
      </c>
      <c r="C184" s="1" t="s">
        <v>192</v>
      </c>
      <c r="D184" s="9">
        <v>1.9970000000000001</v>
      </c>
      <c r="E184" s="35">
        <f t="shared" si="2"/>
        <v>2.1967000000000003</v>
      </c>
    </row>
    <row r="185" spans="1:5" x14ac:dyDescent="0.35">
      <c r="A185" s="10" t="s">
        <v>1561</v>
      </c>
      <c r="B185" s="17" t="s">
        <v>1563</v>
      </c>
      <c r="C185" s="10" t="s">
        <v>1565</v>
      </c>
      <c r="D185" s="9">
        <v>1.3420000000000001</v>
      </c>
      <c r="E185" s="35">
        <f t="shared" si="2"/>
        <v>1.4762000000000002</v>
      </c>
    </row>
    <row r="186" spans="1:5" x14ac:dyDescent="0.35">
      <c r="A186" s="10" t="s">
        <v>1562</v>
      </c>
      <c r="B186" s="17" t="s">
        <v>1564</v>
      </c>
      <c r="C186" s="10" t="s">
        <v>1566</v>
      </c>
      <c r="D186" s="9">
        <v>71.326999999999998</v>
      </c>
      <c r="E186" s="35">
        <f t="shared" si="2"/>
        <v>78.459699999999998</v>
      </c>
    </row>
    <row r="187" spans="1:5" x14ac:dyDescent="0.35">
      <c r="A187" s="1" t="s">
        <v>1772</v>
      </c>
      <c r="B187" s="17" t="s">
        <v>1801</v>
      </c>
      <c r="C187" s="1" t="s">
        <v>398</v>
      </c>
      <c r="D187" s="9">
        <v>623.14800000000002</v>
      </c>
      <c r="E187" s="35">
        <f t="shared" si="2"/>
        <v>685.46280000000013</v>
      </c>
    </row>
    <row r="188" spans="1:5" x14ac:dyDescent="0.35">
      <c r="A188" s="1" t="s">
        <v>193</v>
      </c>
      <c r="B188" s="17" t="s">
        <v>194</v>
      </c>
      <c r="C188" s="1" t="s">
        <v>195</v>
      </c>
      <c r="D188" s="9">
        <v>12.08</v>
      </c>
      <c r="E188" s="35">
        <f t="shared" si="2"/>
        <v>13.288000000000002</v>
      </c>
    </row>
    <row r="189" spans="1:5" x14ac:dyDescent="0.35">
      <c r="A189" s="1" t="s">
        <v>196</v>
      </c>
      <c r="B189" s="17" t="s">
        <v>197</v>
      </c>
      <c r="C189" s="1" t="s">
        <v>90</v>
      </c>
      <c r="D189" s="9">
        <v>75.745000000000005</v>
      </c>
      <c r="E189" s="35">
        <f t="shared" si="2"/>
        <v>83.319500000000005</v>
      </c>
    </row>
    <row r="190" spans="1:5" x14ac:dyDescent="0.35">
      <c r="A190" s="1" t="s">
        <v>198</v>
      </c>
      <c r="B190" s="17" t="s">
        <v>199</v>
      </c>
      <c r="C190" s="1" t="s">
        <v>41</v>
      </c>
      <c r="D190" s="9">
        <v>2.5209999999999999</v>
      </c>
      <c r="E190" s="35">
        <f t="shared" si="2"/>
        <v>2.7731000000000003</v>
      </c>
    </row>
    <row r="191" spans="1:5" x14ac:dyDescent="0.35">
      <c r="A191" s="1" t="s">
        <v>1093</v>
      </c>
      <c r="B191" s="17" t="s">
        <v>1103</v>
      </c>
      <c r="C191" s="1" t="s">
        <v>46</v>
      </c>
      <c r="D191" s="9">
        <v>129.59299999999999</v>
      </c>
      <c r="E191" s="35">
        <f t="shared" si="2"/>
        <v>142.5523</v>
      </c>
    </row>
    <row r="192" spans="1:5" x14ac:dyDescent="0.35">
      <c r="A192" s="1" t="s">
        <v>1414</v>
      </c>
      <c r="B192" s="17" t="s">
        <v>1435</v>
      </c>
      <c r="C192" s="1" t="s">
        <v>201</v>
      </c>
      <c r="D192" s="9">
        <v>4172.53</v>
      </c>
      <c r="E192" s="35">
        <f t="shared" si="2"/>
        <v>4589.7830000000004</v>
      </c>
    </row>
    <row r="193" spans="1:5" x14ac:dyDescent="0.35">
      <c r="A193" s="1" t="s">
        <v>1424</v>
      </c>
      <c r="B193" s="17" t="s">
        <v>1440</v>
      </c>
      <c r="C193" s="1" t="s">
        <v>1452</v>
      </c>
      <c r="D193" s="9">
        <v>3551.739</v>
      </c>
      <c r="E193" s="35">
        <f t="shared" si="2"/>
        <v>3906.9129000000003</v>
      </c>
    </row>
    <row r="194" spans="1:5" x14ac:dyDescent="0.35">
      <c r="A194" s="1" t="s">
        <v>202</v>
      </c>
      <c r="B194" s="17" t="s">
        <v>203</v>
      </c>
      <c r="C194" s="1" t="s">
        <v>204</v>
      </c>
      <c r="D194" s="9">
        <v>20.652000000000001</v>
      </c>
      <c r="E194" s="35">
        <f t="shared" si="2"/>
        <v>22.717200000000002</v>
      </c>
    </row>
    <row r="195" spans="1:5" x14ac:dyDescent="0.35">
      <c r="A195" s="5" t="s">
        <v>205</v>
      </c>
      <c r="B195" s="17" t="s">
        <v>206</v>
      </c>
      <c r="C195" s="1" t="s">
        <v>207</v>
      </c>
      <c r="D195" s="9">
        <v>1826.518</v>
      </c>
      <c r="E195" s="35">
        <f t="shared" si="2"/>
        <v>2009.1698000000001</v>
      </c>
    </row>
    <row r="196" spans="1:5" x14ac:dyDescent="0.35">
      <c r="A196" s="1" t="s">
        <v>1023</v>
      </c>
      <c r="B196" s="17" t="s">
        <v>1037</v>
      </c>
      <c r="C196" s="1" t="s">
        <v>473</v>
      </c>
      <c r="D196" s="9">
        <v>4925.16</v>
      </c>
      <c r="E196" s="35">
        <f t="shared" si="2"/>
        <v>5417.6760000000004</v>
      </c>
    </row>
    <row r="197" spans="1:5" x14ac:dyDescent="0.35">
      <c r="A197" s="1" t="s">
        <v>208</v>
      </c>
      <c r="B197" s="17" t="s">
        <v>209</v>
      </c>
      <c r="C197" s="1" t="s">
        <v>210</v>
      </c>
      <c r="D197" s="9">
        <v>1808.329</v>
      </c>
      <c r="E197" s="35">
        <f t="shared" si="2"/>
        <v>1989.1619000000001</v>
      </c>
    </row>
    <row r="198" spans="1:5" x14ac:dyDescent="0.35">
      <c r="A198" s="1" t="s">
        <v>1636</v>
      </c>
      <c r="B198" s="17" t="s">
        <v>1666</v>
      </c>
      <c r="C198" s="1" t="s">
        <v>49</v>
      </c>
      <c r="D198" s="9">
        <v>58.302999999999997</v>
      </c>
      <c r="E198" s="35">
        <f t="shared" si="2"/>
        <v>64.133300000000006</v>
      </c>
    </row>
    <row r="199" spans="1:5" x14ac:dyDescent="0.35">
      <c r="A199" s="1" t="s">
        <v>1494</v>
      </c>
      <c r="B199" s="17" t="s">
        <v>1505</v>
      </c>
      <c r="C199" s="1" t="s">
        <v>49</v>
      </c>
      <c r="D199" s="9">
        <v>5.7000000000000002E-2</v>
      </c>
      <c r="E199" s="35">
        <f t="shared" si="2"/>
        <v>6.2700000000000006E-2</v>
      </c>
    </row>
    <row r="200" spans="1:5" x14ac:dyDescent="0.35">
      <c r="A200" s="1" t="s">
        <v>1425</v>
      </c>
      <c r="B200" s="17" t="s">
        <v>1551</v>
      </c>
      <c r="C200" s="1" t="s">
        <v>49</v>
      </c>
      <c r="D200" s="9">
        <v>2.5999999999999999E-2</v>
      </c>
      <c r="E200" s="35">
        <f t="shared" si="2"/>
        <v>2.86E-2</v>
      </c>
    </row>
    <row r="201" spans="1:5" x14ac:dyDescent="0.35">
      <c r="A201" s="1" t="s">
        <v>1460</v>
      </c>
      <c r="B201" s="17" t="s">
        <v>1480</v>
      </c>
      <c r="C201" s="1" t="s">
        <v>49</v>
      </c>
      <c r="D201" s="9">
        <v>5.8999999999999997E-2</v>
      </c>
      <c r="E201" s="35">
        <f t="shared" si="2"/>
        <v>6.4899999999999999E-2</v>
      </c>
    </row>
    <row r="202" spans="1:5" x14ac:dyDescent="0.35">
      <c r="A202" s="10" t="s">
        <v>211</v>
      </c>
      <c r="B202" s="17" t="s">
        <v>212</v>
      </c>
      <c r="C202" s="10" t="s">
        <v>46</v>
      </c>
      <c r="D202" s="9">
        <v>15.589</v>
      </c>
      <c r="E202" s="35">
        <f t="shared" si="2"/>
        <v>17.147900000000003</v>
      </c>
    </row>
    <row r="203" spans="1:5" x14ac:dyDescent="0.35">
      <c r="A203" s="10" t="s">
        <v>1240</v>
      </c>
      <c r="B203" s="17" t="s">
        <v>1272</v>
      </c>
      <c r="C203" s="10" t="s">
        <v>49</v>
      </c>
      <c r="D203" s="9">
        <v>5.6000000000000001E-2</v>
      </c>
      <c r="E203" s="35">
        <f t="shared" ref="E203:E266" si="3">D203*1.1</f>
        <v>6.1600000000000009E-2</v>
      </c>
    </row>
    <row r="204" spans="1:5" x14ac:dyDescent="0.35">
      <c r="A204" s="1" t="s">
        <v>213</v>
      </c>
      <c r="B204" s="17" t="s">
        <v>214</v>
      </c>
      <c r="C204" s="1" t="s">
        <v>49</v>
      </c>
      <c r="D204" s="9">
        <v>2.8000000000000001E-2</v>
      </c>
      <c r="E204" s="35">
        <f t="shared" si="3"/>
        <v>3.0800000000000004E-2</v>
      </c>
    </row>
    <row r="205" spans="1:5" x14ac:dyDescent="0.35">
      <c r="A205" s="1" t="s">
        <v>215</v>
      </c>
      <c r="B205" s="17" t="s">
        <v>216</v>
      </c>
      <c r="C205" s="1" t="s">
        <v>200</v>
      </c>
      <c r="D205" s="9">
        <v>3.0209999999999999</v>
      </c>
      <c r="E205" s="35">
        <f t="shared" si="3"/>
        <v>3.3231000000000002</v>
      </c>
    </row>
    <row r="206" spans="1:5" x14ac:dyDescent="0.35">
      <c r="A206" s="1" t="s">
        <v>217</v>
      </c>
      <c r="B206" s="17" t="s">
        <v>218</v>
      </c>
      <c r="C206" s="1" t="s">
        <v>200</v>
      </c>
      <c r="D206" s="9">
        <v>3.0209999999999999</v>
      </c>
      <c r="E206" s="35">
        <f t="shared" si="3"/>
        <v>3.3231000000000002</v>
      </c>
    </row>
    <row r="207" spans="1:5" x14ac:dyDescent="0.35">
      <c r="A207" s="1" t="s">
        <v>1637</v>
      </c>
      <c r="B207" s="17" t="s">
        <v>1667</v>
      </c>
      <c r="C207" s="1" t="s">
        <v>49</v>
      </c>
      <c r="D207" s="9">
        <v>0.60899999999999999</v>
      </c>
      <c r="E207" s="35">
        <f t="shared" si="3"/>
        <v>0.66990000000000005</v>
      </c>
    </row>
    <row r="208" spans="1:5" x14ac:dyDescent="0.35">
      <c r="A208" s="10" t="s">
        <v>1575</v>
      </c>
      <c r="B208" s="17" t="s">
        <v>1604</v>
      </c>
      <c r="C208" s="1" t="s">
        <v>49</v>
      </c>
      <c r="D208" s="9">
        <v>0.60899999999999999</v>
      </c>
      <c r="E208" s="35">
        <f t="shared" si="3"/>
        <v>0.66990000000000005</v>
      </c>
    </row>
    <row r="209" spans="1:5" x14ac:dyDescent="0.35">
      <c r="A209" s="1" t="s">
        <v>219</v>
      </c>
      <c r="B209" s="17" t="s">
        <v>220</v>
      </c>
      <c r="C209" s="1" t="s">
        <v>182</v>
      </c>
      <c r="D209" s="9">
        <v>7.7430000000000003</v>
      </c>
      <c r="E209" s="35">
        <f t="shared" si="3"/>
        <v>8.5173000000000005</v>
      </c>
    </row>
    <row r="210" spans="1:5" x14ac:dyDescent="0.35">
      <c r="A210" s="1" t="s">
        <v>221</v>
      </c>
      <c r="B210" s="17" t="s">
        <v>222</v>
      </c>
      <c r="C210" s="4" t="s">
        <v>200</v>
      </c>
      <c r="D210" s="9">
        <v>1.2150000000000001</v>
      </c>
      <c r="E210" s="35">
        <f t="shared" si="3"/>
        <v>1.3365000000000002</v>
      </c>
    </row>
    <row r="211" spans="1:5" x14ac:dyDescent="0.35">
      <c r="A211" s="1" t="s">
        <v>223</v>
      </c>
      <c r="B211" s="17" t="s">
        <v>224</v>
      </c>
      <c r="C211" s="4" t="s">
        <v>200</v>
      </c>
      <c r="D211" s="9">
        <v>1.2150000000000001</v>
      </c>
      <c r="E211" s="35">
        <f t="shared" si="3"/>
        <v>1.3365000000000002</v>
      </c>
    </row>
    <row r="212" spans="1:5" x14ac:dyDescent="0.35">
      <c r="A212" s="1" t="s">
        <v>1638</v>
      </c>
      <c r="B212" s="17" t="s">
        <v>1668</v>
      </c>
      <c r="C212" s="1" t="s">
        <v>49</v>
      </c>
      <c r="D212" s="9">
        <v>0.77700000000000002</v>
      </c>
      <c r="E212" s="35">
        <f t="shared" si="3"/>
        <v>0.85470000000000013</v>
      </c>
    </row>
    <row r="213" spans="1:5" x14ac:dyDescent="0.35">
      <c r="A213" s="1" t="s">
        <v>225</v>
      </c>
      <c r="B213" s="17" t="s">
        <v>226</v>
      </c>
      <c r="C213" s="1" t="s">
        <v>49</v>
      </c>
      <c r="D213" s="9">
        <v>0.64800000000000002</v>
      </c>
      <c r="E213" s="35">
        <f t="shared" si="3"/>
        <v>0.7128000000000001</v>
      </c>
    </row>
    <row r="214" spans="1:5" x14ac:dyDescent="0.35">
      <c r="A214" s="1" t="s">
        <v>227</v>
      </c>
      <c r="B214" s="17" t="s">
        <v>228</v>
      </c>
      <c r="C214" s="1" t="s">
        <v>59</v>
      </c>
      <c r="D214" s="9">
        <v>8.468</v>
      </c>
      <c r="E214" s="35">
        <f t="shared" si="3"/>
        <v>9.3148</v>
      </c>
    </row>
    <row r="215" spans="1:5" x14ac:dyDescent="0.35">
      <c r="A215" s="1" t="s">
        <v>1123</v>
      </c>
      <c r="B215" s="17" t="s">
        <v>1129</v>
      </c>
      <c r="C215" s="1" t="s">
        <v>204</v>
      </c>
      <c r="D215" s="9">
        <v>42.773000000000003</v>
      </c>
      <c r="E215" s="35">
        <f t="shared" si="3"/>
        <v>47.050300000000007</v>
      </c>
    </row>
    <row r="216" spans="1:5" x14ac:dyDescent="0.35">
      <c r="A216" s="1" t="s">
        <v>229</v>
      </c>
      <c r="B216" s="17" t="s">
        <v>230</v>
      </c>
      <c r="C216" s="1" t="s">
        <v>49</v>
      </c>
      <c r="D216" s="9">
        <v>29.457000000000001</v>
      </c>
      <c r="E216" s="35">
        <f t="shared" si="3"/>
        <v>32.402700000000003</v>
      </c>
    </row>
    <row r="217" spans="1:5" x14ac:dyDescent="0.35">
      <c r="A217" s="1" t="s">
        <v>1639</v>
      </c>
      <c r="B217" s="17" t="s">
        <v>1669</v>
      </c>
      <c r="C217" s="1" t="s">
        <v>49</v>
      </c>
      <c r="D217" s="9">
        <v>1.4530000000000001</v>
      </c>
      <c r="E217" s="35">
        <f t="shared" si="3"/>
        <v>1.5983000000000003</v>
      </c>
    </row>
    <row r="218" spans="1:5" x14ac:dyDescent="0.35">
      <c r="A218" s="1" t="s">
        <v>1640</v>
      </c>
      <c r="B218" s="17" t="s">
        <v>1670</v>
      </c>
      <c r="C218" s="1" t="s">
        <v>49</v>
      </c>
      <c r="D218" s="9">
        <v>1.4530000000000001</v>
      </c>
      <c r="E218" s="35">
        <f t="shared" si="3"/>
        <v>1.5983000000000003</v>
      </c>
    </row>
    <row r="219" spans="1:5" x14ac:dyDescent="0.35">
      <c r="A219" s="1" t="s">
        <v>1760</v>
      </c>
      <c r="B219" s="17" t="s">
        <v>1784</v>
      </c>
      <c r="C219" s="1" t="s">
        <v>49</v>
      </c>
      <c r="D219" s="9">
        <v>0.14299999999999999</v>
      </c>
      <c r="E219" s="35">
        <f t="shared" si="3"/>
        <v>0.1573</v>
      </c>
    </row>
    <row r="220" spans="1:5" x14ac:dyDescent="0.35">
      <c r="A220" s="1" t="s">
        <v>231</v>
      </c>
      <c r="B220" s="17" t="s">
        <v>232</v>
      </c>
      <c r="C220" s="1" t="s">
        <v>46</v>
      </c>
      <c r="D220" s="9">
        <v>51.816000000000003</v>
      </c>
      <c r="E220" s="35">
        <f t="shared" si="3"/>
        <v>56.997600000000006</v>
      </c>
    </row>
    <row r="221" spans="1:5" x14ac:dyDescent="0.35">
      <c r="A221" s="1" t="s">
        <v>1453</v>
      </c>
      <c r="B221" s="17" t="s">
        <v>1472</v>
      </c>
      <c r="C221" s="1" t="s">
        <v>49</v>
      </c>
      <c r="D221" s="9">
        <v>0.12</v>
      </c>
      <c r="E221" s="35">
        <f t="shared" si="3"/>
        <v>0.13200000000000001</v>
      </c>
    </row>
    <row r="222" spans="1:5" x14ac:dyDescent="0.35">
      <c r="A222" s="1" t="s">
        <v>235</v>
      </c>
      <c r="B222" s="17" t="s">
        <v>236</v>
      </c>
      <c r="C222" s="1" t="s">
        <v>49</v>
      </c>
      <c r="D222" s="9">
        <v>2.7E-2</v>
      </c>
      <c r="E222" s="35">
        <f t="shared" si="3"/>
        <v>2.9700000000000001E-2</v>
      </c>
    </row>
    <row r="223" spans="1:5" x14ac:dyDescent="0.35">
      <c r="A223" s="1" t="s">
        <v>1719</v>
      </c>
      <c r="B223" s="17" t="s">
        <v>1749</v>
      </c>
      <c r="C223" s="1" t="s">
        <v>49</v>
      </c>
      <c r="D223" s="9">
        <v>1.325</v>
      </c>
      <c r="E223" s="35">
        <f t="shared" si="3"/>
        <v>1.4575</v>
      </c>
    </row>
    <row r="224" spans="1:5" x14ac:dyDescent="0.35">
      <c r="A224" s="10" t="s">
        <v>1582</v>
      </c>
      <c r="B224" s="17" t="s">
        <v>1611</v>
      </c>
      <c r="C224" s="1" t="s">
        <v>50</v>
      </c>
      <c r="D224" s="9">
        <v>98.656999999999996</v>
      </c>
      <c r="E224" s="35">
        <f t="shared" si="3"/>
        <v>108.5227</v>
      </c>
    </row>
    <row r="225" spans="1:5" x14ac:dyDescent="0.35">
      <c r="A225" s="1" t="s">
        <v>237</v>
      </c>
      <c r="B225" s="17" t="s">
        <v>238</v>
      </c>
      <c r="C225" s="1" t="s">
        <v>49</v>
      </c>
      <c r="D225" s="9">
        <v>0.105</v>
      </c>
      <c r="E225" s="35">
        <f t="shared" si="3"/>
        <v>0.11550000000000001</v>
      </c>
    </row>
    <row r="226" spans="1:5" x14ac:dyDescent="0.35">
      <c r="A226" s="1" t="s">
        <v>239</v>
      </c>
      <c r="B226" s="17" t="s">
        <v>240</v>
      </c>
      <c r="C226" s="1" t="s">
        <v>49</v>
      </c>
      <c r="D226" s="9">
        <v>57.082000000000001</v>
      </c>
      <c r="E226" s="35">
        <f t="shared" si="3"/>
        <v>62.790200000000006</v>
      </c>
    </row>
    <row r="227" spans="1:5" x14ac:dyDescent="0.35">
      <c r="A227" s="1" t="s">
        <v>241</v>
      </c>
      <c r="B227" s="17" t="s">
        <v>242</v>
      </c>
      <c r="C227" s="1" t="s">
        <v>59</v>
      </c>
      <c r="D227" s="9">
        <v>25.594000000000001</v>
      </c>
      <c r="E227" s="35">
        <f t="shared" si="3"/>
        <v>28.153400000000005</v>
      </c>
    </row>
    <row r="228" spans="1:5" x14ac:dyDescent="0.35">
      <c r="A228" s="1" t="s">
        <v>243</v>
      </c>
      <c r="B228" s="17" t="s">
        <v>244</v>
      </c>
      <c r="C228" s="1" t="s">
        <v>150</v>
      </c>
      <c r="D228" s="9">
        <v>9.5739999999999998</v>
      </c>
      <c r="E228" s="35">
        <f t="shared" si="3"/>
        <v>10.531400000000001</v>
      </c>
    </row>
    <row r="229" spans="1:5" x14ac:dyDescent="0.35">
      <c r="A229" s="1" t="s">
        <v>245</v>
      </c>
      <c r="B229" s="17" t="s">
        <v>246</v>
      </c>
      <c r="C229" s="1" t="s">
        <v>210</v>
      </c>
      <c r="D229" s="9">
        <v>5166.991</v>
      </c>
      <c r="E229" s="35">
        <f t="shared" si="3"/>
        <v>5683.6901000000007</v>
      </c>
    </row>
    <row r="230" spans="1:5" x14ac:dyDescent="0.35">
      <c r="A230" s="1" t="s">
        <v>1713</v>
      </c>
      <c r="B230" s="17" t="s">
        <v>1756</v>
      </c>
      <c r="C230" s="1" t="s">
        <v>150</v>
      </c>
      <c r="D230" s="9">
        <v>0.03</v>
      </c>
      <c r="E230" s="35">
        <f t="shared" si="3"/>
        <v>3.3000000000000002E-2</v>
      </c>
    </row>
    <row r="231" spans="1:5" x14ac:dyDescent="0.35">
      <c r="A231" s="1" t="s">
        <v>247</v>
      </c>
      <c r="B231" s="17" t="s">
        <v>248</v>
      </c>
      <c r="C231" s="1" t="s">
        <v>4</v>
      </c>
      <c r="D231" s="9">
        <v>0.59499999999999997</v>
      </c>
      <c r="E231" s="35">
        <f t="shared" si="3"/>
        <v>0.65449999999999997</v>
      </c>
    </row>
    <row r="232" spans="1:5" x14ac:dyDescent="0.35">
      <c r="A232" s="1" t="s">
        <v>1533</v>
      </c>
      <c r="B232" s="17" t="s">
        <v>1544</v>
      </c>
      <c r="C232" s="1" t="s">
        <v>50</v>
      </c>
      <c r="D232" s="9">
        <v>0.14000000000000001</v>
      </c>
      <c r="E232" s="35">
        <f t="shared" si="3"/>
        <v>0.15400000000000003</v>
      </c>
    </row>
    <row r="233" spans="1:5" x14ac:dyDescent="0.35">
      <c r="A233" s="1" t="s">
        <v>250</v>
      </c>
      <c r="B233" s="17" t="s">
        <v>251</v>
      </c>
      <c r="C233" s="1" t="s">
        <v>70</v>
      </c>
      <c r="D233" s="9">
        <v>58.012999999999998</v>
      </c>
      <c r="E233" s="35">
        <f t="shared" si="3"/>
        <v>63.814300000000003</v>
      </c>
    </row>
    <row r="234" spans="1:5" x14ac:dyDescent="0.35">
      <c r="A234" s="1" t="s">
        <v>252</v>
      </c>
      <c r="B234" s="17" t="s">
        <v>253</v>
      </c>
      <c r="C234" s="1" t="s">
        <v>4</v>
      </c>
      <c r="D234" s="9">
        <v>0.71299999999999997</v>
      </c>
      <c r="E234" s="35">
        <f t="shared" si="3"/>
        <v>0.7843</v>
      </c>
    </row>
    <row r="235" spans="1:5" x14ac:dyDescent="0.35">
      <c r="A235" s="1" t="s">
        <v>1169</v>
      </c>
      <c r="B235" s="17" t="s">
        <v>1170</v>
      </c>
      <c r="C235" s="1" t="s">
        <v>150</v>
      </c>
      <c r="D235" s="9">
        <v>17.091999999999999</v>
      </c>
      <c r="E235" s="35">
        <f t="shared" si="3"/>
        <v>18.801200000000001</v>
      </c>
    </row>
    <row r="236" spans="1:5" x14ac:dyDescent="0.35">
      <c r="A236" s="1" t="s">
        <v>1491</v>
      </c>
      <c r="B236" s="17" t="s">
        <v>1502</v>
      </c>
      <c r="C236" s="1" t="s">
        <v>46</v>
      </c>
      <c r="D236" s="9">
        <v>91.203000000000003</v>
      </c>
      <c r="E236" s="35">
        <f t="shared" si="3"/>
        <v>100.32330000000002</v>
      </c>
    </row>
    <row r="237" spans="1:5" x14ac:dyDescent="0.35">
      <c r="A237" s="1" t="s">
        <v>254</v>
      </c>
      <c r="B237" s="17" t="s">
        <v>255</v>
      </c>
      <c r="C237" s="1" t="s">
        <v>59</v>
      </c>
      <c r="D237" s="9">
        <v>58.125999999999998</v>
      </c>
      <c r="E237" s="35">
        <f t="shared" si="3"/>
        <v>63.938600000000001</v>
      </c>
    </row>
    <row r="238" spans="1:5" x14ac:dyDescent="0.35">
      <c r="A238" s="1" t="s">
        <v>256</v>
      </c>
      <c r="B238" s="17" t="s">
        <v>257</v>
      </c>
      <c r="C238" s="1" t="s">
        <v>258</v>
      </c>
      <c r="D238" s="9">
        <v>749.23199999999997</v>
      </c>
      <c r="E238" s="35">
        <f t="shared" si="3"/>
        <v>824.15520000000004</v>
      </c>
    </row>
    <row r="239" spans="1:5" x14ac:dyDescent="0.35">
      <c r="A239" s="1" t="s">
        <v>259</v>
      </c>
      <c r="B239" s="17" t="s">
        <v>260</v>
      </c>
      <c r="C239" s="1" t="s">
        <v>41</v>
      </c>
      <c r="D239" s="9">
        <v>17.7</v>
      </c>
      <c r="E239" s="35">
        <f t="shared" si="3"/>
        <v>19.470000000000002</v>
      </c>
    </row>
    <row r="240" spans="1:5" x14ac:dyDescent="0.35">
      <c r="A240" s="1" t="s">
        <v>261</v>
      </c>
      <c r="B240" s="17" t="s">
        <v>262</v>
      </c>
      <c r="C240" s="1" t="s">
        <v>4</v>
      </c>
      <c r="D240" s="9">
        <v>0.91600000000000004</v>
      </c>
      <c r="E240" s="35">
        <f t="shared" si="3"/>
        <v>1.0076000000000001</v>
      </c>
    </row>
    <row r="241" spans="1:5" x14ac:dyDescent="0.35">
      <c r="A241" s="1" t="s">
        <v>263</v>
      </c>
      <c r="B241" s="17" t="s">
        <v>264</v>
      </c>
      <c r="C241" s="1" t="s">
        <v>41</v>
      </c>
      <c r="D241" s="9">
        <v>8.41</v>
      </c>
      <c r="E241" s="35">
        <f t="shared" si="3"/>
        <v>9.2510000000000012</v>
      </c>
    </row>
    <row r="242" spans="1:5" x14ac:dyDescent="0.35">
      <c r="A242" s="1" t="s">
        <v>265</v>
      </c>
      <c r="B242" s="17" t="s">
        <v>266</v>
      </c>
      <c r="C242" s="1" t="s">
        <v>70</v>
      </c>
      <c r="D242" s="9">
        <v>8.0239999999999991</v>
      </c>
      <c r="E242" s="35">
        <f t="shared" si="3"/>
        <v>8.8263999999999996</v>
      </c>
    </row>
    <row r="243" spans="1:5" x14ac:dyDescent="0.35">
      <c r="A243" s="1" t="s">
        <v>267</v>
      </c>
      <c r="B243" s="17" t="s">
        <v>268</v>
      </c>
      <c r="C243" s="1" t="s">
        <v>233</v>
      </c>
      <c r="D243" s="9">
        <v>0.80200000000000005</v>
      </c>
      <c r="E243" s="35">
        <f t="shared" si="3"/>
        <v>0.8822000000000001</v>
      </c>
    </row>
    <row r="244" spans="1:5" x14ac:dyDescent="0.35">
      <c r="A244" s="1" t="s">
        <v>269</v>
      </c>
      <c r="B244" s="17" t="s">
        <v>270</v>
      </c>
      <c r="C244" s="1" t="s">
        <v>200</v>
      </c>
      <c r="D244" s="9">
        <v>0.313</v>
      </c>
      <c r="E244" s="35">
        <f t="shared" si="3"/>
        <v>0.34430000000000005</v>
      </c>
    </row>
    <row r="245" spans="1:5" x14ac:dyDescent="0.35">
      <c r="A245" s="1" t="s">
        <v>1625</v>
      </c>
      <c r="B245" s="17" t="s">
        <v>1687</v>
      </c>
      <c r="C245" s="1" t="s">
        <v>49</v>
      </c>
      <c r="D245" s="9">
        <v>0.10199999999999999</v>
      </c>
      <c r="E245" s="35">
        <f t="shared" si="3"/>
        <v>0.11220000000000001</v>
      </c>
    </row>
    <row r="246" spans="1:5" x14ac:dyDescent="0.35">
      <c r="A246" s="1" t="s">
        <v>271</v>
      </c>
      <c r="B246" s="17" t="s">
        <v>272</v>
      </c>
      <c r="C246" s="1" t="s">
        <v>49</v>
      </c>
      <c r="D246" s="9">
        <v>579.74599999999998</v>
      </c>
      <c r="E246" s="35">
        <f t="shared" si="3"/>
        <v>637.72059999999999</v>
      </c>
    </row>
    <row r="247" spans="1:5" x14ac:dyDescent="0.35">
      <c r="A247" s="1" t="s">
        <v>1632</v>
      </c>
      <c r="B247" s="17" t="s">
        <v>1685</v>
      </c>
      <c r="C247" s="1" t="s">
        <v>403</v>
      </c>
      <c r="D247" s="9">
        <v>45.027999999999999</v>
      </c>
      <c r="E247" s="35">
        <f t="shared" si="3"/>
        <v>49.530799999999999</v>
      </c>
    </row>
    <row r="248" spans="1:5" x14ac:dyDescent="0.35">
      <c r="A248" s="1" t="s">
        <v>273</v>
      </c>
      <c r="B248" s="17" t="s">
        <v>274</v>
      </c>
      <c r="C248" s="1" t="s">
        <v>49</v>
      </c>
      <c r="D248" s="9">
        <v>17.47</v>
      </c>
      <c r="E248" s="35">
        <f t="shared" si="3"/>
        <v>19.216999999999999</v>
      </c>
    </row>
    <row r="249" spans="1:5" x14ac:dyDescent="0.35">
      <c r="A249" s="1" t="s">
        <v>1295</v>
      </c>
      <c r="B249" s="17" t="s">
        <v>1307</v>
      </c>
      <c r="C249" s="1" t="s">
        <v>41</v>
      </c>
      <c r="D249" s="9">
        <v>19.027999999999999</v>
      </c>
      <c r="E249" s="35">
        <f t="shared" si="3"/>
        <v>20.930800000000001</v>
      </c>
    </row>
    <row r="250" spans="1:5" x14ac:dyDescent="0.35">
      <c r="A250" s="1" t="s">
        <v>1029</v>
      </c>
      <c r="B250" s="17" t="s">
        <v>1062</v>
      </c>
      <c r="C250" s="1" t="s">
        <v>41</v>
      </c>
      <c r="D250" s="9">
        <v>224.804</v>
      </c>
      <c r="E250" s="35">
        <f t="shared" si="3"/>
        <v>247.28440000000003</v>
      </c>
    </row>
    <row r="251" spans="1:5" x14ac:dyDescent="0.35">
      <c r="A251" s="1" t="s">
        <v>1426</v>
      </c>
      <c r="B251" s="17" t="s">
        <v>1441</v>
      </c>
      <c r="C251" s="1" t="s">
        <v>49</v>
      </c>
      <c r="D251" s="9">
        <v>160.00899999999999</v>
      </c>
      <c r="E251" s="35">
        <f t="shared" si="3"/>
        <v>176.00989999999999</v>
      </c>
    </row>
    <row r="252" spans="1:5" x14ac:dyDescent="0.35">
      <c r="A252" s="10" t="s">
        <v>1241</v>
      </c>
      <c r="B252" s="17" t="s">
        <v>1273</v>
      </c>
      <c r="C252" s="10" t="s">
        <v>46</v>
      </c>
      <c r="D252" s="9">
        <v>197.166</v>
      </c>
      <c r="E252" s="35">
        <f t="shared" si="3"/>
        <v>216.88260000000002</v>
      </c>
    </row>
    <row r="253" spans="1:5" x14ac:dyDescent="0.35">
      <c r="A253" s="1" t="s">
        <v>1220</v>
      </c>
      <c r="B253" s="17" t="s">
        <v>1224</v>
      </c>
      <c r="C253" s="1" t="s">
        <v>49</v>
      </c>
      <c r="D253" s="9">
        <v>12.69</v>
      </c>
      <c r="E253" s="35">
        <f t="shared" si="3"/>
        <v>13.959000000000001</v>
      </c>
    </row>
    <row r="254" spans="1:5" x14ac:dyDescent="0.35">
      <c r="A254" s="1" t="s">
        <v>1827</v>
      </c>
      <c r="B254" s="17" t="s">
        <v>1847</v>
      </c>
      <c r="C254" s="1" t="s">
        <v>41</v>
      </c>
      <c r="D254" s="9">
        <v>551.51199999999994</v>
      </c>
      <c r="E254" s="35">
        <f t="shared" si="3"/>
        <v>606.66319999999996</v>
      </c>
    </row>
    <row r="255" spans="1:5" x14ac:dyDescent="0.35">
      <c r="A255" s="1" t="s">
        <v>1626</v>
      </c>
      <c r="B255" s="17" t="s">
        <v>1688</v>
      </c>
      <c r="C255" s="1" t="s">
        <v>204</v>
      </c>
      <c r="D255" s="9">
        <v>8.9999999999999993E-3</v>
      </c>
      <c r="E255" s="35">
        <f t="shared" si="3"/>
        <v>9.9000000000000008E-3</v>
      </c>
    </row>
    <row r="256" spans="1:5" x14ac:dyDescent="0.35">
      <c r="A256" s="1" t="s">
        <v>275</v>
      </c>
      <c r="B256" s="17" t="s">
        <v>276</v>
      </c>
      <c r="C256" s="1" t="s">
        <v>49</v>
      </c>
      <c r="D256" s="9">
        <v>311.94</v>
      </c>
      <c r="E256" s="35">
        <f t="shared" si="3"/>
        <v>343.13400000000001</v>
      </c>
    </row>
    <row r="257" spans="1:5" x14ac:dyDescent="0.35">
      <c r="A257" s="1" t="s">
        <v>1461</v>
      </c>
      <c r="B257" s="17" t="s">
        <v>1477</v>
      </c>
      <c r="C257" s="1" t="s">
        <v>49</v>
      </c>
      <c r="D257" s="9">
        <v>188.52</v>
      </c>
      <c r="E257" s="35">
        <f t="shared" si="3"/>
        <v>207.37200000000001</v>
      </c>
    </row>
    <row r="258" spans="1:5" x14ac:dyDescent="0.35">
      <c r="A258" s="1" t="s">
        <v>277</v>
      </c>
      <c r="B258" s="17" t="s">
        <v>278</v>
      </c>
      <c r="C258" s="1" t="s">
        <v>150</v>
      </c>
      <c r="D258" s="9">
        <v>15.654</v>
      </c>
      <c r="E258" s="35">
        <f t="shared" si="3"/>
        <v>17.2194</v>
      </c>
    </row>
    <row r="259" spans="1:5" x14ac:dyDescent="0.35">
      <c r="A259" s="1" t="s">
        <v>1723</v>
      </c>
      <c r="B259" s="17" t="s">
        <v>1741</v>
      </c>
      <c r="C259" s="1" t="s">
        <v>403</v>
      </c>
      <c r="D259" s="9">
        <v>33.665999999999997</v>
      </c>
      <c r="E259" s="35">
        <f t="shared" si="3"/>
        <v>37.032600000000002</v>
      </c>
    </row>
    <row r="260" spans="1:5" x14ac:dyDescent="0.35">
      <c r="A260" s="1" t="s">
        <v>279</v>
      </c>
      <c r="B260" s="17" t="s">
        <v>280</v>
      </c>
      <c r="C260" s="1" t="s">
        <v>59</v>
      </c>
      <c r="D260" s="9">
        <v>9.16</v>
      </c>
      <c r="E260" s="35">
        <f t="shared" si="3"/>
        <v>10.076000000000001</v>
      </c>
    </row>
    <row r="261" spans="1:5" x14ac:dyDescent="0.35">
      <c r="A261" s="1" t="s">
        <v>281</v>
      </c>
      <c r="B261" s="17" t="s">
        <v>282</v>
      </c>
      <c r="C261" s="1" t="s">
        <v>59</v>
      </c>
      <c r="D261" s="9">
        <v>20.158999999999999</v>
      </c>
      <c r="E261" s="35">
        <f t="shared" si="3"/>
        <v>22.174900000000001</v>
      </c>
    </row>
    <row r="262" spans="1:5" x14ac:dyDescent="0.35">
      <c r="A262" s="1" t="s">
        <v>283</v>
      </c>
      <c r="B262" s="17" t="s">
        <v>284</v>
      </c>
      <c r="C262" s="1" t="s">
        <v>41</v>
      </c>
      <c r="D262" s="9">
        <v>7.4459999999999997</v>
      </c>
      <c r="E262" s="35">
        <f t="shared" si="3"/>
        <v>8.1905999999999999</v>
      </c>
    </row>
    <row r="263" spans="1:5" x14ac:dyDescent="0.35">
      <c r="A263" s="1" t="s">
        <v>285</v>
      </c>
      <c r="B263" s="17" t="s">
        <v>286</v>
      </c>
      <c r="C263" s="1" t="s">
        <v>287</v>
      </c>
      <c r="D263" s="9">
        <v>391.76100000000002</v>
      </c>
      <c r="E263" s="35">
        <f t="shared" si="3"/>
        <v>430.93710000000004</v>
      </c>
    </row>
    <row r="264" spans="1:5" x14ac:dyDescent="0.35">
      <c r="A264" s="1" t="s">
        <v>288</v>
      </c>
      <c r="B264" s="17" t="s">
        <v>289</v>
      </c>
      <c r="C264" s="1" t="s">
        <v>38</v>
      </c>
      <c r="D264" s="9">
        <v>517.07799999999997</v>
      </c>
      <c r="E264" s="35">
        <f t="shared" si="3"/>
        <v>568.78579999999999</v>
      </c>
    </row>
    <row r="265" spans="1:5" x14ac:dyDescent="0.35">
      <c r="A265" s="1" t="s">
        <v>1641</v>
      </c>
      <c r="B265" s="17" t="s">
        <v>1671</v>
      </c>
      <c r="C265" s="1" t="s">
        <v>49</v>
      </c>
      <c r="D265" s="9">
        <v>2.63</v>
      </c>
      <c r="E265" s="35">
        <f t="shared" si="3"/>
        <v>2.8930000000000002</v>
      </c>
    </row>
    <row r="266" spans="1:5" x14ac:dyDescent="0.35">
      <c r="A266" s="1" t="s">
        <v>1148</v>
      </c>
      <c r="B266" s="17" t="s">
        <v>1153</v>
      </c>
      <c r="C266" s="1" t="s">
        <v>41</v>
      </c>
      <c r="D266" s="9">
        <v>22.829000000000001</v>
      </c>
      <c r="E266" s="35">
        <f t="shared" si="3"/>
        <v>25.111900000000002</v>
      </c>
    </row>
    <row r="267" spans="1:5" x14ac:dyDescent="0.35">
      <c r="A267" s="1" t="s">
        <v>290</v>
      </c>
      <c r="B267" s="17" t="s">
        <v>291</v>
      </c>
      <c r="C267" s="1" t="s">
        <v>49</v>
      </c>
      <c r="D267" s="9">
        <v>1.115</v>
      </c>
      <c r="E267" s="35">
        <f t="shared" ref="E267:E330" si="4">D267*1.1</f>
        <v>1.2265000000000001</v>
      </c>
    </row>
    <row r="268" spans="1:5" x14ac:dyDescent="0.35">
      <c r="A268" s="1" t="s">
        <v>1386</v>
      </c>
      <c r="B268" s="17" t="s">
        <v>1401</v>
      </c>
      <c r="C268" s="1" t="s">
        <v>1</v>
      </c>
      <c r="D268" s="9">
        <v>64.625</v>
      </c>
      <c r="E268" s="35">
        <f t="shared" si="4"/>
        <v>71.087500000000006</v>
      </c>
    </row>
    <row r="269" spans="1:5" x14ac:dyDescent="0.35">
      <c r="A269" s="1" t="s">
        <v>292</v>
      </c>
      <c r="B269" s="17" t="s">
        <v>293</v>
      </c>
      <c r="C269" s="1" t="s">
        <v>200</v>
      </c>
      <c r="D269" s="9">
        <v>0.997</v>
      </c>
      <c r="E269" s="35">
        <f t="shared" si="4"/>
        <v>1.0967</v>
      </c>
    </row>
    <row r="270" spans="1:5" x14ac:dyDescent="0.35">
      <c r="A270" s="1" t="s">
        <v>294</v>
      </c>
      <c r="B270" s="17" t="s">
        <v>295</v>
      </c>
      <c r="C270" s="1" t="s">
        <v>200</v>
      </c>
      <c r="D270" s="9">
        <v>0.249</v>
      </c>
      <c r="E270" s="35">
        <f t="shared" si="4"/>
        <v>0.27390000000000003</v>
      </c>
    </row>
    <row r="271" spans="1:5" x14ac:dyDescent="0.35">
      <c r="A271" s="1" t="s">
        <v>1161</v>
      </c>
      <c r="B271" s="17" t="s">
        <v>1165</v>
      </c>
      <c r="C271" s="1" t="s">
        <v>49</v>
      </c>
      <c r="D271" s="9">
        <v>5.4219999999999997</v>
      </c>
      <c r="E271" s="35">
        <f t="shared" si="4"/>
        <v>5.9641999999999999</v>
      </c>
    </row>
    <row r="272" spans="1:5" s="7" customFormat="1" x14ac:dyDescent="0.35">
      <c r="A272" s="1" t="s">
        <v>1321</v>
      </c>
      <c r="B272" s="17" t="s">
        <v>1355</v>
      </c>
      <c r="C272" s="1" t="s">
        <v>50</v>
      </c>
      <c r="D272" s="9">
        <v>23.55</v>
      </c>
      <c r="E272" s="35">
        <f t="shared" si="4"/>
        <v>25.905000000000001</v>
      </c>
    </row>
    <row r="273" spans="1:5" x14ac:dyDescent="0.35">
      <c r="A273" s="1" t="s">
        <v>296</v>
      </c>
      <c r="B273" s="17" t="s">
        <v>297</v>
      </c>
      <c r="C273" s="1" t="s">
        <v>192</v>
      </c>
      <c r="D273" s="9">
        <v>4.4800000000000004</v>
      </c>
      <c r="E273" s="35">
        <f t="shared" si="4"/>
        <v>4.9280000000000008</v>
      </c>
    </row>
    <row r="274" spans="1:5" x14ac:dyDescent="0.35">
      <c r="A274" s="1" t="s">
        <v>298</v>
      </c>
      <c r="B274" s="17" t="s">
        <v>299</v>
      </c>
      <c r="C274" s="1" t="s">
        <v>49</v>
      </c>
      <c r="D274" s="9">
        <v>0.105</v>
      </c>
      <c r="E274" s="35">
        <f t="shared" si="4"/>
        <v>0.11550000000000001</v>
      </c>
    </row>
    <row r="275" spans="1:5" x14ac:dyDescent="0.35">
      <c r="A275" s="10" t="s">
        <v>300</v>
      </c>
      <c r="B275" s="17" t="s">
        <v>301</v>
      </c>
      <c r="C275" s="10" t="s">
        <v>204</v>
      </c>
      <c r="D275" s="9">
        <v>546.93200000000002</v>
      </c>
      <c r="E275" s="35">
        <f t="shared" si="4"/>
        <v>601.62520000000006</v>
      </c>
    </row>
    <row r="276" spans="1:5" x14ac:dyDescent="0.35">
      <c r="A276" s="10" t="s">
        <v>1572</v>
      </c>
      <c r="B276" s="17" t="s">
        <v>1601</v>
      </c>
      <c r="C276" s="1" t="s">
        <v>1595</v>
      </c>
      <c r="D276" s="9">
        <v>6.71</v>
      </c>
      <c r="E276" s="35">
        <f t="shared" si="4"/>
        <v>7.3810000000000002</v>
      </c>
    </row>
    <row r="277" spans="1:5" x14ac:dyDescent="0.35">
      <c r="A277" s="1" t="s">
        <v>1296</v>
      </c>
      <c r="B277" s="17" t="s">
        <v>1308</v>
      </c>
      <c r="C277" s="1" t="s">
        <v>49</v>
      </c>
      <c r="D277" s="9">
        <v>0.63900000000000001</v>
      </c>
      <c r="E277" s="35">
        <f t="shared" si="4"/>
        <v>0.70290000000000008</v>
      </c>
    </row>
    <row r="278" spans="1:5" x14ac:dyDescent="0.35">
      <c r="A278" s="1" t="s">
        <v>302</v>
      </c>
      <c r="B278" s="17" t="s">
        <v>303</v>
      </c>
      <c r="C278" s="1" t="s">
        <v>49</v>
      </c>
      <c r="D278" s="9">
        <v>513.86</v>
      </c>
      <c r="E278" s="35">
        <f t="shared" si="4"/>
        <v>565.24600000000009</v>
      </c>
    </row>
    <row r="279" spans="1:5" x14ac:dyDescent="0.35">
      <c r="A279" s="1" t="s">
        <v>304</v>
      </c>
      <c r="B279" s="17" t="s">
        <v>305</v>
      </c>
      <c r="C279" s="1" t="s">
        <v>59</v>
      </c>
      <c r="D279" s="9">
        <v>50.280999999999999</v>
      </c>
      <c r="E279" s="35">
        <f t="shared" si="4"/>
        <v>55.309100000000001</v>
      </c>
    </row>
    <row r="280" spans="1:5" x14ac:dyDescent="0.35">
      <c r="A280" s="1" t="s">
        <v>306</v>
      </c>
      <c r="B280" s="17" t="s">
        <v>307</v>
      </c>
      <c r="C280" s="1" t="s">
        <v>308</v>
      </c>
      <c r="D280" s="9">
        <v>49.923000000000002</v>
      </c>
      <c r="E280" s="35">
        <f t="shared" si="4"/>
        <v>54.915300000000009</v>
      </c>
    </row>
    <row r="281" spans="1:5" x14ac:dyDescent="0.35">
      <c r="A281" s="1" t="s">
        <v>1193</v>
      </c>
      <c r="B281" s="17" t="s">
        <v>1205</v>
      </c>
      <c r="C281" s="1" t="s">
        <v>38</v>
      </c>
      <c r="D281" s="9">
        <v>14.823</v>
      </c>
      <c r="E281" s="35">
        <f t="shared" si="4"/>
        <v>16.305300000000003</v>
      </c>
    </row>
    <row r="282" spans="1:5" x14ac:dyDescent="0.35">
      <c r="A282" s="10" t="s">
        <v>1585</v>
      </c>
      <c r="B282" s="17" t="s">
        <v>1614</v>
      </c>
      <c r="C282" s="1" t="s">
        <v>59</v>
      </c>
      <c r="D282" s="9">
        <v>123.84099999999999</v>
      </c>
      <c r="E282" s="35">
        <f t="shared" si="4"/>
        <v>136.2251</v>
      </c>
    </row>
    <row r="283" spans="1:5" x14ac:dyDescent="0.35">
      <c r="A283" s="1" t="s">
        <v>1137</v>
      </c>
      <c r="B283" s="17" t="s">
        <v>1145</v>
      </c>
      <c r="C283" s="1" t="s">
        <v>59</v>
      </c>
      <c r="D283" s="9">
        <v>490.45699999999999</v>
      </c>
      <c r="E283" s="35">
        <f t="shared" si="4"/>
        <v>539.5027</v>
      </c>
    </row>
    <row r="284" spans="1:5" x14ac:dyDescent="0.35">
      <c r="A284" s="1" t="s">
        <v>309</v>
      </c>
      <c r="B284" s="17" t="s">
        <v>310</v>
      </c>
      <c r="C284" s="1" t="s">
        <v>38</v>
      </c>
      <c r="D284" s="9">
        <v>17.262</v>
      </c>
      <c r="E284" s="35">
        <f t="shared" si="4"/>
        <v>18.988200000000003</v>
      </c>
    </row>
    <row r="285" spans="1:5" x14ac:dyDescent="0.35">
      <c r="A285" s="10" t="s">
        <v>311</v>
      </c>
      <c r="B285" s="17" t="s">
        <v>312</v>
      </c>
      <c r="C285" s="10" t="s">
        <v>59</v>
      </c>
      <c r="D285" s="9">
        <v>79.644999999999996</v>
      </c>
      <c r="E285" s="35">
        <f t="shared" si="4"/>
        <v>87.609499999999997</v>
      </c>
    </row>
    <row r="286" spans="1:5" x14ac:dyDescent="0.35">
      <c r="A286" s="1" t="s">
        <v>313</v>
      </c>
      <c r="B286" s="17" t="s">
        <v>314</v>
      </c>
      <c r="C286" s="1" t="s">
        <v>59</v>
      </c>
      <c r="D286" s="9">
        <v>63.930999999999997</v>
      </c>
      <c r="E286" s="35">
        <f t="shared" si="4"/>
        <v>70.324100000000001</v>
      </c>
    </row>
    <row r="287" spans="1:5" x14ac:dyDescent="0.35">
      <c r="A287" s="1" t="s">
        <v>1087</v>
      </c>
      <c r="B287" s="17" t="s">
        <v>1097</v>
      </c>
      <c r="C287" s="1" t="s">
        <v>38</v>
      </c>
      <c r="D287" s="9">
        <v>15.055999999999999</v>
      </c>
      <c r="E287" s="35">
        <f t="shared" si="4"/>
        <v>16.561600000000002</v>
      </c>
    </row>
    <row r="288" spans="1:5" x14ac:dyDescent="0.35">
      <c r="A288" s="1" t="s">
        <v>315</v>
      </c>
      <c r="B288" s="17" t="s">
        <v>316</v>
      </c>
      <c r="C288" s="1" t="s">
        <v>38</v>
      </c>
      <c r="D288" s="9">
        <v>14.542999999999999</v>
      </c>
      <c r="E288" s="35">
        <f t="shared" si="4"/>
        <v>15.997300000000001</v>
      </c>
    </row>
    <row r="289" spans="1:5" x14ac:dyDescent="0.35">
      <c r="A289" s="1" t="s">
        <v>317</v>
      </c>
      <c r="B289" s="17" t="s">
        <v>318</v>
      </c>
      <c r="C289" s="1" t="s">
        <v>319</v>
      </c>
      <c r="D289" s="9">
        <v>104.52</v>
      </c>
      <c r="E289" s="35">
        <f t="shared" si="4"/>
        <v>114.97200000000001</v>
      </c>
    </row>
    <row r="290" spans="1:5" x14ac:dyDescent="0.35">
      <c r="A290" s="1" t="s">
        <v>320</v>
      </c>
      <c r="B290" s="17" t="s">
        <v>321</v>
      </c>
      <c r="C290" s="1" t="s">
        <v>59</v>
      </c>
      <c r="D290" s="9">
        <v>49.076000000000001</v>
      </c>
      <c r="E290" s="35">
        <f t="shared" si="4"/>
        <v>53.983600000000003</v>
      </c>
    </row>
    <row r="291" spans="1:5" x14ac:dyDescent="0.35">
      <c r="A291" s="1" t="s">
        <v>322</v>
      </c>
      <c r="B291" s="17" t="s">
        <v>323</v>
      </c>
      <c r="C291" s="1" t="s">
        <v>59</v>
      </c>
      <c r="D291" s="9">
        <v>78.891999999999996</v>
      </c>
      <c r="E291" s="35">
        <f t="shared" si="4"/>
        <v>86.781199999999998</v>
      </c>
    </row>
    <row r="292" spans="1:5" x14ac:dyDescent="0.35">
      <c r="A292" s="1" t="s">
        <v>324</v>
      </c>
      <c r="B292" s="17" t="s">
        <v>325</v>
      </c>
      <c r="C292" s="1" t="s">
        <v>59</v>
      </c>
      <c r="D292" s="9">
        <v>47.384999999999998</v>
      </c>
      <c r="E292" s="35">
        <f t="shared" si="4"/>
        <v>52.1235</v>
      </c>
    </row>
    <row r="293" spans="1:5" x14ac:dyDescent="0.35">
      <c r="A293" s="1" t="s">
        <v>326</v>
      </c>
      <c r="B293" s="17" t="s">
        <v>327</v>
      </c>
      <c r="C293" s="1" t="s">
        <v>59</v>
      </c>
      <c r="D293" s="9">
        <v>47.287999999999997</v>
      </c>
      <c r="E293" s="35">
        <f t="shared" si="4"/>
        <v>52.016800000000003</v>
      </c>
    </row>
    <row r="294" spans="1:5" x14ac:dyDescent="0.35">
      <c r="A294" s="1" t="s">
        <v>328</v>
      </c>
      <c r="B294" s="17" t="s">
        <v>329</v>
      </c>
      <c r="C294" s="1" t="s">
        <v>59</v>
      </c>
      <c r="D294" s="9">
        <v>33.521999999999998</v>
      </c>
      <c r="E294" s="35">
        <f t="shared" si="4"/>
        <v>36.874200000000002</v>
      </c>
    </row>
    <row r="295" spans="1:5" x14ac:dyDescent="0.35">
      <c r="A295" s="1" t="s">
        <v>330</v>
      </c>
      <c r="B295" s="17" t="s">
        <v>331</v>
      </c>
      <c r="C295" s="1" t="s">
        <v>8</v>
      </c>
      <c r="D295" s="9">
        <v>69.584999999999994</v>
      </c>
      <c r="E295" s="35">
        <f t="shared" si="4"/>
        <v>76.543499999999995</v>
      </c>
    </row>
    <row r="296" spans="1:5" x14ac:dyDescent="0.35">
      <c r="A296" s="10" t="s">
        <v>1576</v>
      </c>
      <c r="B296" s="17" t="s">
        <v>1605</v>
      </c>
      <c r="C296" s="1" t="s">
        <v>8</v>
      </c>
      <c r="D296" s="9">
        <v>69.584999999999994</v>
      </c>
      <c r="E296" s="35">
        <f t="shared" si="4"/>
        <v>76.543499999999995</v>
      </c>
    </row>
    <row r="297" spans="1:5" x14ac:dyDescent="0.35">
      <c r="A297" s="10" t="s">
        <v>332</v>
      </c>
      <c r="B297" s="17" t="s">
        <v>333</v>
      </c>
      <c r="C297" s="10" t="s">
        <v>38</v>
      </c>
      <c r="D297" s="9">
        <v>18.324999999999999</v>
      </c>
      <c r="E297" s="35">
        <f t="shared" si="4"/>
        <v>20.157500000000002</v>
      </c>
    </row>
    <row r="298" spans="1:5" x14ac:dyDescent="0.35">
      <c r="A298" s="1" t="s">
        <v>1343</v>
      </c>
      <c r="B298" s="17" t="s">
        <v>1375</v>
      </c>
      <c r="C298" s="1" t="s">
        <v>59</v>
      </c>
      <c r="D298" s="9">
        <v>71.222999999999999</v>
      </c>
      <c r="E298" s="35">
        <f t="shared" si="4"/>
        <v>78.345300000000009</v>
      </c>
    </row>
    <row r="299" spans="1:5" x14ac:dyDescent="0.35">
      <c r="A299" s="1" t="s">
        <v>334</v>
      </c>
      <c r="B299" s="17" t="s">
        <v>335</v>
      </c>
      <c r="C299" s="1" t="s">
        <v>234</v>
      </c>
      <c r="D299" s="9">
        <v>2.1659999999999999</v>
      </c>
      <c r="E299" s="35">
        <f t="shared" si="4"/>
        <v>2.3826000000000001</v>
      </c>
    </row>
    <row r="300" spans="1:5" x14ac:dyDescent="0.35">
      <c r="A300" s="1" t="s">
        <v>1434</v>
      </c>
      <c r="B300" s="17" t="s">
        <v>1449</v>
      </c>
      <c r="C300" s="1" t="s">
        <v>50</v>
      </c>
      <c r="D300" s="9">
        <v>0.375</v>
      </c>
      <c r="E300" s="35">
        <f t="shared" si="4"/>
        <v>0.41250000000000003</v>
      </c>
    </row>
    <row r="301" spans="1:5" x14ac:dyDescent="0.35">
      <c r="A301" s="1" t="s">
        <v>1828</v>
      </c>
      <c r="B301" s="17" t="s">
        <v>1848</v>
      </c>
      <c r="C301" s="1" t="s">
        <v>50</v>
      </c>
      <c r="D301" s="9">
        <v>1.276</v>
      </c>
      <c r="E301" s="35">
        <f t="shared" si="4"/>
        <v>1.4036000000000002</v>
      </c>
    </row>
    <row r="302" spans="1:5" x14ac:dyDescent="0.35">
      <c r="A302" s="1" t="s">
        <v>1523</v>
      </c>
      <c r="B302" s="17" t="s">
        <v>1528</v>
      </c>
      <c r="C302" s="1" t="s">
        <v>50</v>
      </c>
      <c r="D302" s="9">
        <v>1.3420000000000001</v>
      </c>
      <c r="E302" s="35">
        <f t="shared" si="4"/>
        <v>1.4762000000000002</v>
      </c>
    </row>
    <row r="303" spans="1:5" x14ac:dyDescent="0.35">
      <c r="A303" s="1" t="s">
        <v>336</v>
      </c>
      <c r="B303" s="17" t="s">
        <v>337</v>
      </c>
      <c r="C303" s="1" t="s">
        <v>49</v>
      </c>
      <c r="D303" s="9">
        <v>11.631</v>
      </c>
      <c r="E303" s="35">
        <f t="shared" si="4"/>
        <v>12.794100000000002</v>
      </c>
    </row>
    <row r="304" spans="1:5" x14ac:dyDescent="0.35">
      <c r="A304" s="1" t="s">
        <v>338</v>
      </c>
      <c r="B304" s="17" t="s">
        <v>339</v>
      </c>
      <c r="C304" s="1" t="s">
        <v>49</v>
      </c>
      <c r="D304" s="9">
        <v>164.863</v>
      </c>
      <c r="E304" s="35">
        <f t="shared" si="4"/>
        <v>181.34930000000003</v>
      </c>
    </row>
    <row r="305" spans="1:5" x14ac:dyDescent="0.35">
      <c r="A305" s="10" t="s">
        <v>1242</v>
      </c>
      <c r="B305" s="17" t="s">
        <v>1274</v>
      </c>
      <c r="C305" s="10" t="s">
        <v>49</v>
      </c>
      <c r="D305" s="9">
        <v>143.25399999999999</v>
      </c>
      <c r="E305" s="35">
        <f t="shared" si="4"/>
        <v>157.57939999999999</v>
      </c>
    </row>
    <row r="306" spans="1:5" x14ac:dyDescent="0.35">
      <c r="A306" s="1" t="s">
        <v>340</v>
      </c>
      <c r="B306" s="17" t="s">
        <v>341</v>
      </c>
      <c r="C306" s="1" t="s">
        <v>342</v>
      </c>
      <c r="D306" s="9">
        <v>0.14599999999999999</v>
      </c>
      <c r="E306" s="35">
        <f t="shared" si="4"/>
        <v>0.16059999999999999</v>
      </c>
    </row>
    <row r="307" spans="1:5" x14ac:dyDescent="0.35">
      <c r="A307" s="1" t="s">
        <v>1152</v>
      </c>
      <c r="B307" s="17" t="s">
        <v>1157</v>
      </c>
      <c r="C307" s="1" t="s">
        <v>50</v>
      </c>
      <c r="D307" s="9">
        <v>4.298</v>
      </c>
      <c r="E307" s="35">
        <f t="shared" si="4"/>
        <v>4.7278000000000002</v>
      </c>
    </row>
    <row r="308" spans="1:5" x14ac:dyDescent="0.35">
      <c r="A308" s="10" t="s">
        <v>1583</v>
      </c>
      <c r="B308" s="17" t="s">
        <v>1612</v>
      </c>
      <c r="C308" s="1" t="s">
        <v>49</v>
      </c>
      <c r="D308" s="9">
        <v>72.936999999999998</v>
      </c>
      <c r="E308" s="35">
        <f t="shared" si="4"/>
        <v>80.230699999999999</v>
      </c>
    </row>
    <row r="309" spans="1:5" x14ac:dyDescent="0.35">
      <c r="A309" s="1" t="s">
        <v>343</v>
      </c>
      <c r="B309" s="17" t="s">
        <v>344</v>
      </c>
      <c r="C309" s="1" t="s">
        <v>46</v>
      </c>
      <c r="D309" s="9">
        <v>0.73</v>
      </c>
      <c r="E309" s="35">
        <f t="shared" si="4"/>
        <v>0.80300000000000005</v>
      </c>
    </row>
    <row r="310" spans="1:5" x14ac:dyDescent="0.35">
      <c r="A310" s="1" t="s">
        <v>345</v>
      </c>
      <c r="B310" s="17" t="s">
        <v>346</v>
      </c>
      <c r="C310" s="1" t="s">
        <v>4</v>
      </c>
      <c r="D310" s="9">
        <v>3.9390000000000001</v>
      </c>
      <c r="E310" s="35">
        <f t="shared" si="4"/>
        <v>4.3329000000000004</v>
      </c>
    </row>
    <row r="311" spans="1:5" x14ac:dyDescent="0.35">
      <c r="A311" s="1" t="s">
        <v>347</v>
      </c>
      <c r="B311" s="17" t="s">
        <v>348</v>
      </c>
      <c r="C311" s="1" t="s">
        <v>49</v>
      </c>
      <c r="D311" s="9">
        <v>35.308999999999997</v>
      </c>
      <c r="E311" s="35">
        <f t="shared" si="4"/>
        <v>38.8399</v>
      </c>
    </row>
    <row r="312" spans="1:5" x14ac:dyDescent="0.35">
      <c r="A312" s="1" t="s">
        <v>349</v>
      </c>
      <c r="B312" s="17" t="s">
        <v>350</v>
      </c>
      <c r="C312" s="1" t="s">
        <v>138</v>
      </c>
      <c r="D312" s="9">
        <v>1.7999999999999999E-2</v>
      </c>
      <c r="E312" s="35">
        <f t="shared" si="4"/>
        <v>1.9800000000000002E-2</v>
      </c>
    </row>
    <row r="313" spans="1:5" x14ac:dyDescent="0.35">
      <c r="A313" s="1" t="s">
        <v>1320</v>
      </c>
      <c r="B313" s="17" t="s">
        <v>1356</v>
      </c>
      <c r="C313" s="1" t="s">
        <v>182</v>
      </c>
      <c r="D313" s="9">
        <v>2.101</v>
      </c>
      <c r="E313" s="35">
        <f t="shared" si="4"/>
        <v>2.3111000000000002</v>
      </c>
    </row>
    <row r="314" spans="1:5" x14ac:dyDescent="0.35">
      <c r="A314" s="1" t="s">
        <v>351</v>
      </c>
      <c r="B314" s="17" t="s">
        <v>352</v>
      </c>
      <c r="C314" s="1" t="s">
        <v>182</v>
      </c>
      <c r="D314" s="9">
        <v>0.17899999999999999</v>
      </c>
      <c r="E314" s="35">
        <f t="shared" si="4"/>
        <v>0.19690000000000002</v>
      </c>
    </row>
    <row r="315" spans="1:5" x14ac:dyDescent="0.35">
      <c r="A315" s="1" t="s">
        <v>353</v>
      </c>
      <c r="B315" s="17" t="s">
        <v>354</v>
      </c>
      <c r="C315" s="1" t="s">
        <v>355</v>
      </c>
      <c r="D315" s="9">
        <v>14.904</v>
      </c>
      <c r="E315" s="35">
        <f t="shared" si="4"/>
        <v>16.394400000000001</v>
      </c>
    </row>
    <row r="316" spans="1:5" x14ac:dyDescent="0.35">
      <c r="A316" s="1" t="s">
        <v>356</v>
      </c>
      <c r="B316" s="17" t="s">
        <v>357</v>
      </c>
      <c r="C316" s="1" t="s">
        <v>41</v>
      </c>
      <c r="D316" s="9">
        <v>0.53300000000000003</v>
      </c>
      <c r="E316" s="35">
        <f t="shared" si="4"/>
        <v>0.58630000000000004</v>
      </c>
    </row>
    <row r="317" spans="1:5" x14ac:dyDescent="0.35">
      <c r="A317" s="1" t="s">
        <v>358</v>
      </c>
      <c r="B317" s="17" t="s">
        <v>359</v>
      </c>
      <c r="C317" s="1" t="s">
        <v>150</v>
      </c>
      <c r="D317" s="9">
        <v>0.877</v>
      </c>
      <c r="E317" s="35">
        <f t="shared" si="4"/>
        <v>0.96470000000000011</v>
      </c>
    </row>
    <row r="318" spans="1:5" x14ac:dyDescent="0.35">
      <c r="A318" s="1" t="s">
        <v>360</v>
      </c>
      <c r="B318" s="17" t="s">
        <v>361</v>
      </c>
      <c r="C318" s="1" t="s">
        <v>362</v>
      </c>
      <c r="D318" s="9">
        <v>588.54</v>
      </c>
      <c r="E318" s="35">
        <f t="shared" si="4"/>
        <v>647.39400000000001</v>
      </c>
    </row>
    <row r="319" spans="1:5" x14ac:dyDescent="0.35">
      <c r="A319" s="1" t="s">
        <v>363</v>
      </c>
      <c r="B319" s="17" t="s">
        <v>364</v>
      </c>
      <c r="C319" s="1" t="s">
        <v>38</v>
      </c>
      <c r="D319" s="9">
        <v>22.061</v>
      </c>
      <c r="E319" s="35">
        <f t="shared" si="4"/>
        <v>24.267100000000003</v>
      </c>
    </row>
    <row r="320" spans="1:5" x14ac:dyDescent="0.35">
      <c r="A320" s="1" t="s">
        <v>365</v>
      </c>
      <c r="B320" s="17" t="s">
        <v>366</v>
      </c>
      <c r="C320" s="1" t="s">
        <v>49</v>
      </c>
      <c r="D320" s="9">
        <v>13.141999999999999</v>
      </c>
      <c r="E320" s="35">
        <f t="shared" si="4"/>
        <v>14.456200000000001</v>
      </c>
    </row>
    <row r="321" spans="1:5" x14ac:dyDescent="0.35">
      <c r="A321" s="10" t="s">
        <v>1577</v>
      </c>
      <c r="B321" s="17" t="s">
        <v>1606</v>
      </c>
      <c r="C321" s="1" t="s">
        <v>38</v>
      </c>
      <c r="D321" s="9">
        <v>3.1829999999999998</v>
      </c>
      <c r="E321" s="35">
        <f t="shared" si="4"/>
        <v>3.5013000000000001</v>
      </c>
    </row>
    <row r="322" spans="1:5" x14ac:dyDescent="0.35">
      <c r="A322" s="1" t="s">
        <v>367</v>
      </c>
      <c r="B322" s="17" t="s">
        <v>368</v>
      </c>
      <c r="C322" s="1" t="s">
        <v>49</v>
      </c>
      <c r="D322" s="9">
        <v>558.10199999999998</v>
      </c>
      <c r="E322" s="35">
        <f t="shared" si="4"/>
        <v>613.91219999999998</v>
      </c>
    </row>
    <row r="323" spans="1:5" x14ac:dyDescent="0.35">
      <c r="A323" s="1" t="s">
        <v>369</v>
      </c>
      <c r="B323" s="17" t="s">
        <v>370</v>
      </c>
      <c r="C323" s="1" t="s">
        <v>41</v>
      </c>
      <c r="D323" s="9">
        <v>32.423000000000002</v>
      </c>
      <c r="E323" s="35">
        <f t="shared" si="4"/>
        <v>35.665300000000002</v>
      </c>
    </row>
    <row r="324" spans="1:5" x14ac:dyDescent="0.35">
      <c r="A324" s="1" t="s">
        <v>1028</v>
      </c>
      <c r="B324" s="17" t="s">
        <v>1038</v>
      </c>
      <c r="C324" s="1" t="s">
        <v>41</v>
      </c>
      <c r="D324" s="9">
        <v>77.537999999999997</v>
      </c>
      <c r="E324" s="35">
        <f t="shared" si="4"/>
        <v>85.291800000000009</v>
      </c>
    </row>
    <row r="325" spans="1:5" x14ac:dyDescent="0.35">
      <c r="A325" s="1" t="s">
        <v>1297</v>
      </c>
      <c r="B325" s="17" t="s">
        <v>1309</v>
      </c>
      <c r="C325" s="1" t="s">
        <v>49</v>
      </c>
      <c r="D325" s="9">
        <v>65.727999999999994</v>
      </c>
      <c r="E325" s="35">
        <f t="shared" si="4"/>
        <v>72.300799999999995</v>
      </c>
    </row>
    <row r="326" spans="1:5" x14ac:dyDescent="0.35">
      <c r="A326" s="1" t="s">
        <v>1715</v>
      </c>
      <c r="B326" s="17" t="s">
        <v>1744</v>
      </c>
      <c r="C326" s="1" t="s">
        <v>1728</v>
      </c>
      <c r="D326" s="9">
        <v>5.7130000000000001</v>
      </c>
      <c r="E326" s="35">
        <f t="shared" si="4"/>
        <v>6.2843000000000009</v>
      </c>
    </row>
    <row r="327" spans="1:5" x14ac:dyDescent="0.35">
      <c r="A327" s="1" t="s">
        <v>371</v>
      </c>
      <c r="B327" s="17" t="s">
        <v>372</v>
      </c>
      <c r="C327" s="1" t="s">
        <v>4</v>
      </c>
      <c r="D327" s="9">
        <v>18.081</v>
      </c>
      <c r="E327" s="35">
        <f t="shared" si="4"/>
        <v>19.889100000000003</v>
      </c>
    </row>
    <row r="328" spans="1:5" x14ac:dyDescent="0.35">
      <c r="A328" s="1" t="s">
        <v>373</v>
      </c>
      <c r="B328" s="17" t="s">
        <v>374</v>
      </c>
      <c r="C328" s="1" t="s">
        <v>49</v>
      </c>
      <c r="D328" s="9">
        <v>0.23599999999999999</v>
      </c>
      <c r="E328" s="35">
        <f t="shared" si="4"/>
        <v>0.2596</v>
      </c>
    </row>
    <row r="329" spans="1:5" x14ac:dyDescent="0.35">
      <c r="A329" s="1" t="s">
        <v>375</v>
      </c>
      <c r="B329" s="17" t="s">
        <v>376</v>
      </c>
      <c r="C329" s="1" t="s">
        <v>138</v>
      </c>
      <c r="D329" s="9">
        <v>43.231999999999999</v>
      </c>
      <c r="E329" s="35">
        <f t="shared" si="4"/>
        <v>47.555200000000006</v>
      </c>
    </row>
    <row r="330" spans="1:5" x14ac:dyDescent="0.35">
      <c r="A330" s="1" t="s">
        <v>1642</v>
      </c>
      <c r="B330" s="17" t="s">
        <v>1672</v>
      </c>
      <c r="C330" s="1" t="s">
        <v>1660</v>
      </c>
      <c r="D330" s="9">
        <v>7.18</v>
      </c>
      <c r="E330" s="35">
        <f t="shared" si="4"/>
        <v>7.8980000000000006</v>
      </c>
    </row>
    <row r="331" spans="1:5" x14ac:dyDescent="0.35">
      <c r="A331" s="1" t="s">
        <v>1344</v>
      </c>
      <c r="B331" s="17" t="s">
        <v>1376</v>
      </c>
      <c r="C331" s="1" t="s">
        <v>41</v>
      </c>
      <c r="D331" s="9">
        <v>0.21199999999999999</v>
      </c>
      <c r="E331" s="35">
        <f t="shared" ref="E331:E394" si="5">D331*1.1</f>
        <v>0.23320000000000002</v>
      </c>
    </row>
    <row r="332" spans="1:5" x14ac:dyDescent="0.35">
      <c r="A332" s="1" t="s">
        <v>1325</v>
      </c>
      <c r="B332" s="17" t="s">
        <v>1357</v>
      </c>
      <c r="C332" s="1" t="s">
        <v>41</v>
      </c>
      <c r="D332" s="9">
        <v>0.41</v>
      </c>
      <c r="E332" s="35">
        <f t="shared" si="5"/>
        <v>0.45100000000000001</v>
      </c>
    </row>
    <row r="333" spans="1:5" x14ac:dyDescent="0.35">
      <c r="A333" s="1" t="s">
        <v>1627</v>
      </c>
      <c r="B333" s="17" t="s">
        <v>1689</v>
      </c>
      <c r="C333" s="1" t="s">
        <v>50</v>
      </c>
      <c r="D333" s="9">
        <v>5.2999999999999999E-2</v>
      </c>
      <c r="E333" s="35">
        <f t="shared" si="5"/>
        <v>5.8300000000000005E-2</v>
      </c>
    </row>
    <row r="334" spans="1:5" x14ac:dyDescent="0.35">
      <c r="A334" s="1" t="s">
        <v>1773</v>
      </c>
      <c r="B334" s="17" t="s">
        <v>1802</v>
      </c>
      <c r="C334" s="1" t="s">
        <v>50</v>
      </c>
      <c r="D334" s="9">
        <v>17.238</v>
      </c>
      <c r="E334" s="35">
        <f t="shared" si="5"/>
        <v>18.9618</v>
      </c>
    </row>
    <row r="335" spans="1:5" x14ac:dyDescent="0.35">
      <c r="A335" s="1" t="s">
        <v>1334</v>
      </c>
      <c r="B335" s="17" t="s">
        <v>1358</v>
      </c>
      <c r="C335" s="1" t="s">
        <v>379</v>
      </c>
      <c r="D335" s="9">
        <v>7.9029999999999996</v>
      </c>
      <c r="E335" s="35">
        <f t="shared" si="5"/>
        <v>8.6933000000000007</v>
      </c>
    </row>
    <row r="336" spans="1:5" x14ac:dyDescent="0.35">
      <c r="A336" s="1" t="s">
        <v>1335</v>
      </c>
      <c r="B336" s="17" t="s">
        <v>1359</v>
      </c>
      <c r="C336" s="1" t="s">
        <v>379</v>
      </c>
      <c r="D336" s="9">
        <v>15.103999999999999</v>
      </c>
      <c r="E336" s="35">
        <f t="shared" si="5"/>
        <v>16.6144</v>
      </c>
    </row>
    <row r="337" spans="1:5" x14ac:dyDescent="0.35">
      <c r="A337" s="1" t="s">
        <v>377</v>
      </c>
      <c r="B337" s="17" t="s">
        <v>378</v>
      </c>
      <c r="C337" s="1" t="s">
        <v>379</v>
      </c>
      <c r="D337" s="9">
        <v>3.2</v>
      </c>
      <c r="E337" s="35">
        <f t="shared" si="5"/>
        <v>3.5200000000000005</v>
      </c>
    </row>
    <row r="338" spans="1:5" x14ac:dyDescent="0.35">
      <c r="A338" s="1" t="s">
        <v>1158</v>
      </c>
      <c r="B338" s="17" t="s">
        <v>1162</v>
      </c>
      <c r="C338" s="1" t="s">
        <v>49</v>
      </c>
      <c r="D338" s="9">
        <v>495.54500000000002</v>
      </c>
      <c r="E338" s="35">
        <f t="shared" si="5"/>
        <v>545.09950000000003</v>
      </c>
    </row>
    <row r="339" spans="1:5" x14ac:dyDescent="0.35">
      <c r="A339" s="1" t="s">
        <v>1342</v>
      </c>
      <c r="B339" s="17" t="s">
        <v>1374</v>
      </c>
      <c r="C339" s="1" t="s">
        <v>41</v>
      </c>
      <c r="D339" s="9">
        <v>2.8000000000000001E-2</v>
      </c>
      <c r="E339" s="35">
        <f t="shared" si="5"/>
        <v>3.0800000000000004E-2</v>
      </c>
    </row>
    <row r="340" spans="1:5" x14ac:dyDescent="0.35">
      <c r="A340" s="1" t="s">
        <v>1819</v>
      </c>
      <c r="B340" s="17" t="s">
        <v>1839</v>
      </c>
      <c r="C340" s="1" t="s">
        <v>49</v>
      </c>
      <c r="D340" s="9">
        <v>0.34599999999999997</v>
      </c>
      <c r="E340" s="35">
        <f t="shared" si="5"/>
        <v>0.38059999999999999</v>
      </c>
    </row>
    <row r="341" spans="1:5" x14ac:dyDescent="0.35">
      <c r="A341" s="1" t="s">
        <v>380</v>
      </c>
      <c r="B341" s="17" t="s">
        <v>381</v>
      </c>
      <c r="C341" s="1" t="s">
        <v>382</v>
      </c>
      <c r="D341" s="9">
        <v>0.33300000000000002</v>
      </c>
      <c r="E341" s="35">
        <f t="shared" si="5"/>
        <v>0.36630000000000007</v>
      </c>
    </row>
    <row r="342" spans="1:5" x14ac:dyDescent="0.35">
      <c r="A342" s="1" t="s">
        <v>1341</v>
      </c>
      <c r="B342" s="17" t="s">
        <v>1373</v>
      </c>
      <c r="C342" s="1" t="s">
        <v>46</v>
      </c>
      <c r="D342" s="9">
        <v>0.34799999999999998</v>
      </c>
      <c r="E342" s="35">
        <f t="shared" si="5"/>
        <v>0.38280000000000003</v>
      </c>
    </row>
    <row r="343" spans="1:5" x14ac:dyDescent="0.35">
      <c r="A343" s="1" t="s">
        <v>1326</v>
      </c>
      <c r="B343" s="17" t="s">
        <v>1360</v>
      </c>
      <c r="C343" s="1" t="s">
        <v>46</v>
      </c>
      <c r="D343" s="9">
        <v>1.0900000000000001</v>
      </c>
      <c r="E343" s="35">
        <f t="shared" si="5"/>
        <v>1.1990000000000003</v>
      </c>
    </row>
    <row r="344" spans="1:5" x14ac:dyDescent="0.35">
      <c r="A344" s="1" t="s">
        <v>383</v>
      </c>
      <c r="B344" s="17" t="s">
        <v>384</v>
      </c>
      <c r="C344" s="1" t="s">
        <v>49</v>
      </c>
      <c r="D344" s="9">
        <v>35.387999999999998</v>
      </c>
      <c r="E344" s="35">
        <f t="shared" si="5"/>
        <v>38.9268</v>
      </c>
    </row>
    <row r="345" spans="1:5" x14ac:dyDescent="0.35">
      <c r="A345" s="1" t="s">
        <v>385</v>
      </c>
      <c r="B345" s="17" t="s">
        <v>386</v>
      </c>
      <c r="C345" s="1" t="s">
        <v>50</v>
      </c>
      <c r="D345" s="9">
        <v>39.953000000000003</v>
      </c>
      <c r="E345" s="35">
        <f t="shared" si="5"/>
        <v>43.948300000000003</v>
      </c>
    </row>
    <row r="346" spans="1:5" x14ac:dyDescent="0.35">
      <c r="A346" s="1" t="s">
        <v>1217</v>
      </c>
      <c r="B346" s="17" t="s">
        <v>1227</v>
      </c>
      <c r="C346" s="1" t="s">
        <v>49</v>
      </c>
      <c r="D346" s="9">
        <v>38.216999999999999</v>
      </c>
      <c r="E346" s="35">
        <f t="shared" si="5"/>
        <v>42.038699999999999</v>
      </c>
    </row>
    <row r="347" spans="1:5" x14ac:dyDescent="0.35">
      <c r="A347" s="1" t="s">
        <v>1628</v>
      </c>
      <c r="B347" s="17" t="s">
        <v>1692</v>
      </c>
      <c r="C347" s="1" t="s">
        <v>49</v>
      </c>
      <c r="D347" s="9">
        <v>1.9E-2</v>
      </c>
      <c r="E347" s="35">
        <f t="shared" si="5"/>
        <v>2.0900000000000002E-2</v>
      </c>
    </row>
    <row r="348" spans="1:5" x14ac:dyDescent="0.35">
      <c r="A348" s="1" t="s">
        <v>1433</v>
      </c>
      <c r="B348" s="17" t="s">
        <v>1448</v>
      </c>
      <c r="C348" s="1" t="s">
        <v>150</v>
      </c>
      <c r="D348" s="9">
        <v>0.35699999999999998</v>
      </c>
      <c r="E348" s="35">
        <f t="shared" si="5"/>
        <v>0.39269999999999999</v>
      </c>
    </row>
    <row r="349" spans="1:5" x14ac:dyDescent="0.35">
      <c r="A349" s="1" t="s">
        <v>1024</v>
      </c>
      <c r="B349" s="17" t="s">
        <v>1046</v>
      </c>
      <c r="C349" s="1" t="s">
        <v>49</v>
      </c>
      <c r="D349" s="9">
        <v>3.2450000000000001</v>
      </c>
      <c r="E349" s="35">
        <f t="shared" si="5"/>
        <v>3.5695000000000006</v>
      </c>
    </row>
    <row r="350" spans="1:5" x14ac:dyDescent="0.35">
      <c r="A350" s="10" t="s">
        <v>1022</v>
      </c>
      <c r="B350" s="17" t="s">
        <v>1262</v>
      </c>
      <c r="C350" s="11" t="s">
        <v>49</v>
      </c>
      <c r="D350" s="9">
        <v>3.3410000000000002</v>
      </c>
      <c r="E350" s="35">
        <f t="shared" si="5"/>
        <v>3.6751000000000005</v>
      </c>
    </row>
    <row r="351" spans="1:5" x14ac:dyDescent="0.35">
      <c r="A351" s="1" t="s">
        <v>387</v>
      </c>
      <c r="B351" s="17" t="s">
        <v>388</v>
      </c>
      <c r="C351" s="1" t="s">
        <v>389</v>
      </c>
      <c r="D351" s="9">
        <v>1763.8689999999999</v>
      </c>
      <c r="E351" s="35">
        <f t="shared" si="5"/>
        <v>1940.2559000000001</v>
      </c>
    </row>
    <row r="352" spans="1:5" x14ac:dyDescent="0.35">
      <c r="A352" s="1" t="s">
        <v>1150</v>
      </c>
      <c r="B352" s="17" t="s">
        <v>1155</v>
      </c>
      <c r="C352" s="1" t="s">
        <v>204</v>
      </c>
      <c r="D352" s="9">
        <v>139.87700000000001</v>
      </c>
      <c r="E352" s="35">
        <f t="shared" si="5"/>
        <v>153.86470000000003</v>
      </c>
    </row>
    <row r="353" spans="1:5" x14ac:dyDescent="0.35">
      <c r="A353" s="10" t="s">
        <v>1243</v>
      </c>
      <c r="B353" s="17" t="s">
        <v>1275</v>
      </c>
      <c r="C353" s="10" t="s">
        <v>1260</v>
      </c>
      <c r="D353" s="9">
        <v>57.033999999999999</v>
      </c>
      <c r="E353" s="35">
        <f t="shared" si="5"/>
        <v>62.737400000000001</v>
      </c>
    </row>
    <row r="354" spans="1:5" x14ac:dyDescent="0.35">
      <c r="A354" s="1" t="s">
        <v>390</v>
      </c>
      <c r="B354" s="17" t="s">
        <v>391</v>
      </c>
      <c r="C354" s="1" t="s">
        <v>41</v>
      </c>
      <c r="D354" s="9">
        <v>3.9E-2</v>
      </c>
      <c r="E354" s="35">
        <f t="shared" si="5"/>
        <v>4.2900000000000001E-2</v>
      </c>
    </row>
    <row r="355" spans="1:5" x14ac:dyDescent="0.35">
      <c r="A355" s="1" t="s">
        <v>1322</v>
      </c>
      <c r="B355" s="17" t="s">
        <v>1757</v>
      </c>
      <c r="C355" s="1" t="s">
        <v>884</v>
      </c>
      <c r="D355" s="9">
        <v>706.66700000000003</v>
      </c>
      <c r="E355" s="35">
        <f t="shared" si="5"/>
        <v>777.33370000000014</v>
      </c>
    </row>
    <row r="356" spans="1:5" x14ac:dyDescent="0.35">
      <c r="A356" s="1" t="s">
        <v>392</v>
      </c>
      <c r="B356" s="17" t="s">
        <v>393</v>
      </c>
      <c r="C356" s="1" t="s">
        <v>159</v>
      </c>
      <c r="D356" s="9">
        <v>23.268000000000001</v>
      </c>
      <c r="E356" s="35">
        <f t="shared" si="5"/>
        <v>25.594800000000003</v>
      </c>
    </row>
    <row r="357" spans="1:5" x14ac:dyDescent="0.35">
      <c r="A357" s="1" t="s">
        <v>394</v>
      </c>
      <c r="B357" s="17" t="s">
        <v>395</v>
      </c>
      <c r="C357" s="1" t="s">
        <v>70</v>
      </c>
      <c r="D357" s="9">
        <v>2.161</v>
      </c>
      <c r="E357" s="35">
        <f t="shared" si="5"/>
        <v>2.3771000000000004</v>
      </c>
    </row>
    <row r="358" spans="1:5" x14ac:dyDescent="0.35">
      <c r="A358" s="1" t="s">
        <v>1387</v>
      </c>
      <c r="B358" s="17" t="s">
        <v>1813</v>
      </c>
      <c r="C358" s="1" t="s">
        <v>49</v>
      </c>
      <c r="D358" s="9">
        <v>22.297999999999998</v>
      </c>
      <c r="E358" s="35">
        <f t="shared" si="5"/>
        <v>24.527799999999999</v>
      </c>
    </row>
    <row r="359" spans="1:5" x14ac:dyDescent="0.35">
      <c r="A359" s="1" t="s">
        <v>1534</v>
      </c>
      <c r="B359" s="17" t="s">
        <v>1545</v>
      </c>
      <c r="C359" s="1" t="s">
        <v>49</v>
      </c>
      <c r="D359" s="9">
        <v>3.0000000000000001E-3</v>
      </c>
      <c r="E359" s="35">
        <f t="shared" si="5"/>
        <v>3.3000000000000004E-3</v>
      </c>
    </row>
    <row r="360" spans="1:5" x14ac:dyDescent="0.35">
      <c r="A360" s="1" t="s">
        <v>396</v>
      </c>
      <c r="B360" s="17" t="s">
        <v>397</v>
      </c>
      <c r="C360" s="1" t="s">
        <v>398</v>
      </c>
      <c r="D360" s="9">
        <v>5.399</v>
      </c>
      <c r="E360" s="35">
        <f t="shared" si="5"/>
        <v>5.9389000000000003</v>
      </c>
    </row>
    <row r="361" spans="1:5" x14ac:dyDescent="0.35">
      <c r="A361" s="1" t="s">
        <v>399</v>
      </c>
      <c r="B361" s="17" t="s">
        <v>400</v>
      </c>
      <c r="C361" s="1" t="s">
        <v>192</v>
      </c>
      <c r="D361" s="9">
        <v>2.742</v>
      </c>
      <c r="E361" s="35">
        <f t="shared" si="5"/>
        <v>3.0162000000000004</v>
      </c>
    </row>
    <row r="362" spans="1:5" x14ac:dyDescent="0.35">
      <c r="A362" s="10" t="s">
        <v>1244</v>
      </c>
      <c r="B362" s="17" t="s">
        <v>1276</v>
      </c>
      <c r="C362" s="10" t="s">
        <v>192</v>
      </c>
      <c r="D362" s="9">
        <v>21.631</v>
      </c>
      <c r="E362" s="35">
        <f t="shared" si="5"/>
        <v>23.794100000000004</v>
      </c>
    </row>
    <row r="363" spans="1:5" x14ac:dyDescent="0.35">
      <c r="A363" s="1" t="s">
        <v>401</v>
      </c>
      <c r="B363" s="17" t="s">
        <v>402</v>
      </c>
      <c r="C363" s="1" t="s">
        <v>403</v>
      </c>
      <c r="D363" s="9">
        <v>1.4059999999999999</v>
      </c>
      <c r="E363" s="35">
        <f t="shared" si="5"/>
        <v>1.5466</v>
      </c>
    </row>
    <row r="364" spans="1:5" x14ac:dyDescent="0.35">
      <c r="A364" s="1" t="s">
        <v>1808</v>
      </c>
      <c r="B364" s="17" t="s">
        <v>1809</v>
      </c>
      <c r="C364" s="1" t="s">
        <v>70</v>
      </c>
      <c r="D364" s="9">
        <v>0.06</v>
      </c>
      <c r="E364" s="35">
        <f t="shared" si="5"/>
        <v>6.6000000000000003E-2</v>
      </c>
    </row>
    <row r="365" spans="1:5" x14ac:dyDescent="0.35">
      <c r="A365" s="1" t="s">
        <v>404</v>
      </c>
      <c r="B365" s="17" t="s">
        <v>405</v>
      </c>
      <c r="C365" s="1" t="s">
        <v>38</v>
      </c>
      <c r="D365" s="9">
        <v>8.1479999999999997</v>
      </c>
      <c r="E365" s="35">
        <f t="shared" si="5"/>
        <v>8.9627999999999997</v>
      </c>
    </row>
    <row r="366" spans="1:5" x14ac:dyDescent="0.35">
      <c r="A366" s="1" t="s">
        <v>406</v>
      </c>
      <c r="B366" s="17" t="s">
        <v>407</v>
      </c>
      <c r="C366" s="10" t="s">
        <v>49</v>
      </c>
      <c r="D366" s="9">
        <v>31.885000000000002</v>
      </c>
      <c r="E366" s="35">
        <f t="shared" si="5"/>
        <v>35.073500000000003</v>
      </c>
    </row>
    <row r="367" spans="1:5" x14ac:dyDescent="0.35">
      <c r="A367" s="1" t="s">
        <v>1495</v>
      </c>
      <c r="B367" s="17" t="s">
        <v>1506</v>
      </c>
      <c r="C367" s="1" t="s">
        <v>38</v>
      </c>
      <c r="D367" s="9">
        <v>1.5720000000000001</v>
      </c>
      <c r="E367" s="35">
        <f t="shared" si="5"/>
        <v>1.7292000000000003</v>
      </c>
    </row>
    <row r="368" spans="1:5" x14ac:dyDescent="0.35">
      <c r="A368" s="10" t="s">
        <v>1245</v>
      </c>
      <c r="B368" s="17" t="s">
        <v>1277</v>
      </c>
      <c r="C368" s="10" t="s">
        <v>38</v>
      </c>
      <c r="D368" s="9">
        <v>2.0089999999999999</v>
      </c>
      <c r="E368" s="35">
        <f t="shared" si="5"/>
        <v>2.2099000000000002</v>
      </c>
    </row>
    <row r="369" spans="1:5" x14ac:dyDescent="0.35">
      <c r="A369" s="1" t="s">
        <v>408</v>
      </c>
      <c r="B369" s="17" t="s">
        <v>409</v>
      </c>
      <c r="C369" s="1" t="s">
        <v>38</v>
      </c>
      <c r="D369" s="9">
        <v>0.38300000000000001</v>
      </c>
      <c r="E369" s="35">
        <f t="shared" si="5"/>
        <v>0.42130000000000006</v>
      </c>
    </row>
    <row r="370" spans="1:5" x14ac:dyDescent="0.35">
      <c r="A370" s="1" t="s">
        <v>410</v>
      </c>
      <c r="B370" s="17" t="s">
        <v>411</v>
      </c>
      <c r="C370" s="1" t="s">
        <v>412</v>
      </c>
      <c r="D370" s="9">
        <v>21.363</v>
      </c>
      <c r="E370" s="35">
        <f t="shared" si="5"/>
        <v>23.499300000000002</v>
      </c>
    </row>
    <row r="371" spans="1:5" x14ac:dyDescent="0.35">
      <c r="A371" s="1" t="s">
        <v>1643</v>
      </c>
      <c r="B371" s="17" t="s">
        <v>1673</v>
      </c>
      <c r="C371" s="1" t="s">
        <v>49</v>
      </c>
      <c r="D371" s="9">
        <v>0.41299999999999998</v>
      </c>
      <c r="E371" s="35">
        <f t="shared" si="5"/>
        <v>0.45430000000000004</v>
      </c>
    </row>
    <row r="372" spans="1:5" x14ac:dyDescent="0.35">
      <c r="A372" s="10" t="s">
        <v>1246</v>
      </c>
      <c r="B372" s="17" t="s">
        <v>1278</v>
      </c>
      <c r="C372" s="10" t="s">
        <v>49</v>
      </c>
      <c r="D372" s="9">
        <v>0.219</v>
      </c>
      <c r="E372" s="35">
        <f t="shared" si="5"/>
        <v>0.24090000000000003</v>
      </c>
    </row>
    <row r="373" spans="1:5" x14ac:dyDescent="0.35">
      <c r="A373" s="1" t="s">
        <v>413</v>
      </c>
      <c r="B373" s="17" t="s">
        <v>414</v>
      </c>
      <c r="C373" s="8" t="s">
        <v>49</v>
      </c>
      <c r="D373" s="9">
        <v>0.249</v>
      </c>
      <c r="E373" s="35">
        <f t="shared" si="5"/>
        <v>0.27390000000000003</v>
      </c>
    </row>
    <row r="374" spans="1:5" x14ac:dyDescent="0.35">
      <c r="A374" s="1" t="s">
        <v>415</v>
      </c>
      <c r="B374" s="17" t="s">
        <v>416</v>
      </c>
      <c r="C374" s="1" t="s">
        <v>49</v>
      </c>
      <c r="D374" s="9">
        <v>0.14099999999999999</v>
      </c>
      <c r="E374" s="35">
        <f t="shared" si="5"/>
        <v>0.15509999999999999</v>
      </c>
    </row>
    <row r="375" spans="1:5" x14ac:dyDescent="0.35">
      <c r="A375" s="10" t="s">
        <v>1247</v>
      </c>
      <c r="B375" s="17" t="s">
        <v>1552</v>
      </c>
      <c r="C375" s="10" t="s">
        <v>49</v>
      </c>
      <c r="D375" s="9">
        <v>0.17599999999999999</v>
      </c>
      <c r="E375" s="35">
        <f t="shared" si="5"/>
        <v>0.19359999999999999</v>
      </c>
    </row>
    <row r="376" spans="1:5" x14ac:dyDescent="0.35">
      <c r="A376" s="10" t="s">
        <v>417</v>
      </c>
      <c r="B376" s="17" t="s">
        <v>418</v>
      </c>
      <c r="C376" s="11" t="s">
        <v>46</v>
      </c>
      <c r="D376" s="9">
        <v>1.351</v>
      </c>
      <c r="E376" s="35">
        <f t="shared" si="5"/>
        <v>1.4861000000000002</v>
      </c>
    </row>
    <row r="377" spans="1:5" x14ac:dyDescent="0.35">
      <c r="A377" s="1" t="s">
        <v>1512</v>
      </c>
      <c r="B377" s="17" t="s">
        <v>1513</v>
      </c>
      <c r="C377" s="1" t="s">
        <v>49</v>
      </c>
      <c r="D377" s="9">
        <v>41.915999999999997</v>
      </c>
      <c r="E377" s="35">
        <f t="shared" si="5"/>
        <v>46.107599999999998</v>
      </c>
    </row>
    <row r="378" spans="1:5" x14ac:dyDescent="0.35">
      <c r="A378" s="1" t="s">
        <v>419</v>
      </c>
      <c r="B378" s="17" t="s">
        <v>420</v>
      </c>
      <c r="C378" s="1" t="s">
        <v>41</v>
      </c>
      <c r="D378" s="9">
        <v>3.036</v>
      </c>
      <c r="E378" s="35">
        <f t="shared" si="5"/>
        <v>3.3396000000000003</v>
      </c>
    </row>
    <row r="379" spans="1:5" x14ac:dyDescent="0.35">
      <c r="A379" s="10" t="s">
        <v>1248</v>
      </c>
      <c r="B379" s="17" t="s">
        <v>1279</v>
      </c>
      <c r="C379" s="10" t="s">
        <v>41</v>
      </c>
      <c r="D379" s="9">
        <v>6.7709999999999999</v>
      </c>
      <c r="E379" s="35">
        <f t="shared" si="5"/>
        <v>7.4481000000000002</v>
      </c>
    </row>
    <row r="380" spans="1:5" x14ac:dyDescent="0.35">
      <c r="A380" s="10" t="s">
        <v>421</v>
      </c>
      <c r="B380" s="17" t="s">
        <v>422</v>
      </c>
      <c r="C380" s="10" t="s">
        <v>41</v>
      </c>
      <c r="D380" s="9">
        <v>13.494999999999999</v>
      </c>
      <c r="E380" s="35">
        <f t="shared" si="5"/>
        <v>14.8445</v>
      </c>
    </row>
    <row r="381" spans="1:5" x14ac:dyDescent="0.35">
      <c r="A381" s="1" t="s">
        <v>1511</v>
      </c>
      <c r="B381" s="17" t="s">
        <v>1514</v>
      </c>
      <c r="C381" s="1" t="s">
        <v>204</v>
      </c>
      <c r="D381" s="9">
        <v>26.478999999999999</v>
      </c>
      <c r="E381" s="35">
        <f t="shared" si="5"/>
        <v>29.126900000000003</v>
      </c>
    </row>
    <row r="382" spans="1:5" x14ac:dyDescent="0.35">
      <c r="A382" s="1" t="s">
        <v>423</v>
      </c>
      <c r="B382" s="17" t="s">
        <v>424</v>
      </c>
      <c r="C382" s="1" t="s">
        <v>200</v>
      </c>
      <c r="D382" s="9">
        <v>10.565</v>
      </c>
      <c r="E382" s="35">
        <f t="shared" si="5"/>
        <v>11.621500000000001</v>
      </c>
    </row>
    <row r="383" spans="1:5" x14ac:dyDescent="0.35">
      <c r="A383" s="1" t="s">
        <v>425</v>
      </c>
      <c r="B383" s="17" t="s">
        <v>426</v>
      </c>
      <c r="C383" s="1" t="s">
        <v>38</v>
      </c>
      <c r="D383" s="9">
        <v>9.1560000000000006</v>
      </c>
      <c r="E383" s="35">
        <f t="shared" si="5"/>
        <v>10.071600000000002</v>
      </c>
    </row>
    <row r="384" spans="1:5" x14ac:dyDescent="0.35">
      <c r="A384" s="10" t="s">
        <v>1249</v>
      </c>
      <c r="B384" s="17" t="s">
        <v>1280</v>
      </c>
      <c r="C384" s="10" t="s">
        <v>38</v>
      </c>
      <c r="D384" s="9">
        <v>6.641</v>
      </c>
      <c r="E384" s="35">
        <f t="shared" si="5"/>
        <v>7.3051000000000004</v>
      </c>
    </row>
    <row r="385" spans="1:5" x14ac:dyDescent="0.35">
      <c r="A385" s="1" t="s">
        <v>1717</v>
      </c>
      <c r="B385" s="17" t="s">
        <v>1747</v>
      </c>
      <c r="C385" s="1" t="s">
        <v>84</v>
      </c>
      <c r="D385" s="9">
        <v>6.2E-2</v>
      </c>
      <c r="E385" s="35">
        <f t="shared" si="5"/>
        <v>6.8200000000000011E-2</v>
      </c>
    </row>
    <row r="386" spans="1:5" x14ac:dyDescent="0.35">
      <c r="A386" s="1" t="s">
        <v>1811</v>
      </c>
      <c r="B386" s="17" t="s">
        <v>1812</v>
      </c>
      <c r="C386" s="1" t="s">
        <v>84</v>
      </c>
      <c r="D386" s="9">
        <v>0.15</v>
      </c>
      <c r="E386" s="35">
        <f t="shared" si="5"/>
        <v>0.16500000000000001</v>
      </c>
    </row>
    <row r="387" spans="1:5" x14ac:dyDescent="0.35">
      <c r="A387" s="1" t="s">
        <v>427</v>
      </c>
      <c r="B387" s="17" t="s">
        <v>428</v>
      </c>
      <c r="C387" s="1" t="s">
        <v>41</v>
      </c>
      <c r="D387" s="9">
        <v>3.4470000000000001</v>
      </c>
      <c r="E387" s="35">
        <f t="shared" si="5"/>
        <v>3.7917000000000005</v>
      </c>
    </row>
    <row r="388" spans="1:5" x14ac:dyDescent="0.35">
      <c r="A388" s="1" t="s">
        <v>1349</v>
      </c>
      <c r="B388" s="17" t="s">
        <v>1381</v>
      </c>
      <c r="C388" s="1" t="s">
        <v>46</v>
      </c>
      <c r="D388" s="9">
        <v>1.5229999999999999</v>
      </c>
      <c r="E388" s="35">
        <f t="shared" si="5"/>
        <v>1.6753</v>
      </c>
    </row>
    <row r="389" spans="1:5" x14ac:dyDescent="0.35">
      <c r="A389" s="1" t="s">
        <v>1704</v>
      </c>
      <c r="B389" s="17" t="s">
        <v>1731</v>
      </c>
      <c r="C389" s="1" t="s">
        <v>90</v>
      </c>
      <c r="D389" s="9">
        <v>6.5000000000000002E-2</v>
      </c>
      <c r="E389" s="35">
        <f t="shared" si="5"/>
        <v>7.1500000000000008E-2</v>
      </c>
    </row>
    <row r="390" spans="1:5" x14ac:dyDescent="0.35">
      <c r="A390" s="1" t="s">
        <v>1705</v>
      </c>
      <c r="B390" s="17" t="s">
        <v>1732</v>
      </c>
      <c r="C390" s="1" t="s">
        <v>90</v>
      </c>
      <c r="D390" s="9">
        <v>1.4999999999999999E-2</v>
      </c>
      <c r="E390" s="35">
        <f t="shared" si="5"/>
        <v>1.6500000000000001E-2</v>
      </c>
    </row>
    <row r="391" spans="1:5" x14ac:dyDescent="0.35">
      <c r="A391" s="1" t="s">
        <v>429</v>
      </c>
      <c r="B391" s="17" t="s">
        <v>430</v>
      </c>
      <c r="C391" s="1" t="s">
        <v>49</v>
      </c>
      <c r="D391" s="9">
        <v>4.2439999999999998</v>
      </c>
      <c r="E391" s="35">
        <f t="shared" si="5"/>
        <v>4.6684000000000001</v>
      </c>
    </row>
    <row r="392" spans="1:5" x14ac:dyDescent="0.35">
      <c r="A392" s="1" t="s">
        <v>431</v>
      </c>
      <c r="B392" s="17" t="s">
        <v>432</v>
      </c>
      <c r="C392" s="1" t="s">
        <v>49</v>
      </c>
      <c r="D392" s="9">
        <v>24.512</v>
      </c>
      <c r="E392" s="35">
        <f t="shared" si="5"/>
        <v>26.963200000000004</v>
      </c>
    </row>
    <row r="393" spans="1:5" x14ac:dyDescent="0.35">
      <c r="A393" s="10" t="s">
        <v>1250</v>
      </c>
      <c r="B393" s="17" t="s">
        <v>1281</v>
      </c>
      <c r="C393" s="10" t="s">
        <v>49</v>
      </c>
      <c r="D393" s="9">
        <v>14.932</v>
      </c>
      <c r="E393" s="35">
        <f t="shared" si="5"/>
        <v>16.4252</v>
      </c>
    </row>
    <row r="394" spans="1:5" x14ac:dyDescent="0.35">
      <c r="A394" s="1" t="s">
        <v>1388</v>
      </c>
      <c r="B394" s="17" t="s">
        <v>1402</v>
      </c>
      <c r="C394" s="1" t="s">
        <v>49</v>
      </c>
      <c r="D394" s="9">
        <v>70.183999999999997</v>
      </c>
      <c r="E394" s="35">
        <f t="shared" si="5"/>
        <v>77.202399999999997</v>
      </c>
    </row>
    <row r="395" spans="1:5" x14ac:dyDescent="0.35">
      <c r="A395" s="1" t="s">
        <v>433</v>
      </c>
      <c r="B395" s="17" t="s">
        <v>434</v>
      </c>
      <c r="C395" s="1" t="s">
        <v>49</v>
      </c>
      <c r="D395" s="9">
        <v>59.323999999999998</v>
      </c>
      <c r="E395" s="35">
        <f t="shared" ref="E395:E458" si="6">D395*1.1</f>
        <v>65.256399999999999</v>
      </c>
    </row>
    <row r="396" spans="1:5" x14ac:dyDescent="0.35">
      <c r="A396" s="1" t="s">
        <v>1644</v>
      </c>
      <c r="B396" s="17" t="s">
        <v>1693</v>
      </c>
      <c r="C396" s="1" t="s">
        <v>49</v>
      </c>
      <c r="D396" s="9">
        <v>47.045000000000002</v>
      </c>
      <c r="E396" s="35">
        <f t="shared" si="6"/>
        <v>51.749500000000005</v>
      </c>
    </row>
    <row r="397" spans="1:5" x14ac:dyDescent="0.35">
      <c r="A397" s="1" t="s">
        <v>435</v>
      </c>
      <c r="B397" s="17" t="s">
        <v>436</v>
      </c>
      <c r="C397" s="1" t="s">
        <v>49</v>
      </c>
      <c r="D397" s="9">
        <v>199.17</v>
      </c>
      <c r="E397" s="35">
        <f t="shared" si="6"/>
        <v>219.08700000000002</v>
      </c>
    </row>
    <row r="398" spans="1:5" x14ac:dyDescent="0.35">
      <c r="A398" s="1" t="s">
        <v>437</v>
      </c>
      <c r="B398" s="17" t="s">
        <v>438</v>
      </c>
      <c r="C398" s="1" t="s">
        <v>439</v>
      </c>
      <c r="D398" s="9">
        <v>0.65800000000000003</v>
      </c>
      <c r="E398" s="35">
        <f t="shared" si="6"/>
        <v>0.72380000000000011</v>
      </c>
    </row>
    <row r="399" spans="1:5" x14ac:dyDescent="0.35">
      <c r="A399" s="1" t="s">
        <v>1221</v>
      </c>
      <c r="B399" s="17" t="s">
        <v>1225</v>
      </c>
      <c r="C399" s="1" t="s">
        <v>49</v>
      </c>
      <c r="D399" s="9">
        <v>17.821999999999999</v>
      </c>
      <c r="E399" s="35">
        <f t="shared" si="6"/>
        <v>19.604200000000002</v>
      </c>
    </row>
    <row r="400" spans="1:5" x14ac:dyDescent="0.35">
      <c r="A400" s="1" t="s">
        <v>440</v>
      </c>
      <c r="B400" s="17" t="s">
        <v>441</v>
      </c>
      <c r="C400" s="1" t="s">
        <v>46</v>
      </c>
      <c r="D400" s="9">
        <v>45.499000000000002</v>
      </c>
      <c r="E400" s="35">
        <f t="shared" si="6"/>
        <v>50.048900000000003</v>
      </c>
    </row>
    <row r="401" spans="1:5" x14ac:dyDescent="0.35">
      <c r="A401" s="1" t="s">
        <v>442</v>
      </c>
      <c r="B401" s="17" t="s">
        <v>443</v>
      </c>
      <c r="C401" s="1" t="s">
        <v>49</v>
      </c>
      <c r="D401" s="9">
        <v>3.1579999999999999</v>
      </c>
      <c r="E401" s="35">
        <f t="shared" si="6"/>
        <v>3.4738000000000002</v>
      </c>
    </row>
    <row r="402" spans="1:5" x14ac:dyDescent="0.35">
      <c r="A402" s="1" t="s">
        <v>1410</v>
      </c>
      <c r="B402" s="17" t="s">
        <v>1411</v>
      </c>
      <c r="C402" s="1" t="s">
        <v>150</v>
      </c>
      <c r="D402" s="9">
        <v>0.80600000000000005</v>
      </c>
      <c r="E402" s="35">
        <f t="shared" si="6"/>
        <v>0.88660000000000017</v>
      </c>
    </row>
    <row r="403" spans="1:5" x14ac:dyDescent="0.35">
      <c r="A403" s="1" t="s">
        <v>444</v>
      </c>
      <c r="B403" s="17" t="s">
        <v>445</v>
      </c>
      <c r="C403" s="1" t="s">
        <v>446</v>
      </c>
      <c r="D403" s="9">
        <v>6.39</v>
      </c>
      <c r="E403" s="35">
        <f t="shared" si="6"/>
        <v>7.0289999999999999</v>
      </c>
    </row>
    <row r="404" spans="1:5" x14ac:dyDescent="0.35">
      <c r="A404" s="1" t="s">
        <v>1645</v>
      </c>
      <c r="B404" s="17" t="s">
        <v>1674</v>
      </c>
      <c r="C404" s="1" t="s">
        <v>21</v>
      </c>
      <c r="D404" s="9">
        <v>2E-3</v>
      </c>
      <c r="E404" s="35">
        <f t="shared" si="6"/>
        <v>2.2000000000000001E-3</v>
      </c>
    </row>
    <row r="405" spans="1:5" x14ac:dyDescent="0.35">
      <c r="A405" s="1" t="s">
        <v>1336</v>
      </c>
      <c r="B405" s="17" t="s">
        <v>1361</v>
      </c>
      <c r="C405" s="1" t="s">
        <v>21</v>
      </c>
      <c r="D405" s="9">
        <v>0.16300000000000001</v>
      </c>
      <c r="E405" s="35">
        <f t="shared" si="6"/>
        <v>0.17930000000000001</v>
      </c>
    </row>
    <row r="406" spans="1:5" x14ac:dyDescent="0.35">
      <c r="A406" s="1" t="s">
        <v>1496</v>
      </c>
      <c r="B406" s="17" t="s">
        <v>1507</v>
      </c>
      <c r="C406" s="1" t="s">
        <v>21</v>
      </c>
      <c r="D406" s="9">
        <v>0.13600000000000001</v>
      </c>
      <c r="E406" s="35">
        <f t="shared" si="6"/>
        <v>0.14960000000000001</v>
      </c>
    </row>
    <row r="407" spans="1:5" x14ac:dyDescent="0.35">
      <c r="A407" s="10" t="s">
        <v>1251</v>
      </c>
      <c r="B407" s="17" t="s">
        <v>447</v>
      </c>
      <c r="C407" s="10" t="s">
        <v>49</v>
      </c>
      <c r="D407" s="9">
        <v>3.7999999999999999E-2</v>
      </c>
      <c r="E407" s="35">
        <f t="shared" si="6"/>
        <v>4.1800000000000004E-2</v>
      </c>
    </row>
    <row r="408" spans="1:5" x14ac:dyDescent="0.35">
      <c r="A408" s="1" t="s">
        <v>1462</v>
      </c>
      <c r="B408" s="17" t="s">
        <v>1481</v>
      </c>
      <c r="C408" s="1" t="s">
        <v>49</v>
      </c>
      <c r="D408" s="9">
        <v>0.57999999999999996</v>
      </c>
      <c r="E408" s="35">
        <f t="shared" si="6"/>
        <v>0.63800000000000001</v>
      </c>
    </row>
    <row r="409" spans="1:5" x14ac:dyDescent="0.35">
      <c r="A409" s="1" t="s">
        <v>1522</v>
      </c>
      <c r="B409" s="17" t="s">
        <v>1527</v>
      </c>
      <c r="C409" s="1" t="s">
        <v>50</v>
      </c>
      <c r="D409" s="9">
        <v>6.6000000000000003E-2</v>
      </c>
      <c r="E409" s="35">
        <f t="shared" si="6"/>
        <v>7.2600000000000012E-2</v>
      </c>
    </row>
    <row r="410" spans="1:5" x14ac:dyDescent="0.35">
      <c r="A410" s="1" t="s">
        <v>448</v>
      </c>
      <c r="B410" s="17" t="s">
        <v>449</v>
      </c>
      <c r="C410" s="1" t="s">
        <v>49</v>
      </c>
      <c r="D410" s="9">
        <v>9.2999999999999999E-2</v>
      </c>
      <c r="E410" s="35">
        <f t="shared" si="6"/>
        <v>0.1023</v>
      </c>
    </row>
    <row r="411" spans="1:5" x14ac:dyDescent="0.35">
      <c r="A411" s="1" t="s">
        <v>1182</v>
      </c>
      <c r="B411" s="17" t="s">
        <v>1188</v>
      </c>
      <c r="C411" s="1" t="s">
        <v>41</v>
      </c>
      <c r="D411" s="9">
        <v>43.058999999999997</v>
      </c>
      <c r="E411" s="35">
        <f t="shared" si="6"/>
        <v>47.364899999999999</v>
      </c>
    </row>
    <row r="412" spans="1:5" x14ac:dyDescent="0.35">
      <c r="A412" s="10" t="s">
        <v>450</v>
      </c>
      <c r="B412" s="17" t="s">
        <v>451</v>
      </c>
      <c r="C412" s="10" t="s">
        <v>41</v>
      </c>
      <c r="D412" s="9">
        <v>28.468</v>
      </c>
      <c r="E412" s="35">
        <f t="shared" si="6"/>
        <v>31.314800000000002</v>
      </c>
    </row>
    <row r="413" spans="1:5" x14ac:dyDescent="0.35">
      <c r="A413" s="10" t="s">
        <v>1581</v>
      </c>
      <c r="B413" s="17" t="s">
        <v>1610</v>
      </c>
      <c r="C413" s="1" t="s">
        <v>95</v>
      </c>
      <c r="D413" s="9">
        <v>36.628</v>
      </c>
      <c r="E413" s="35">
        <f t="shared" si="6"/>
        <v>40.290800000000004</v>
      </c>
    </row>
    <row r="414" spans="1:5" x14ac:dyDescent="0.35">
      <c r="A414" s="1" t="s">
        <v>452</v>
      </c>
      <c r="B414" s="17" t="s">
        <v>1436</v>
      </c>
      <c r="C414" s="1" t="s">
        <v>49</v>
      </c>
      <c r="D414" s="9">
        <v>15.111000000000001</v>
      </c>
      <c r="E414" s="35">
        <f t="shared" si="6"/>
        <v>16.622100000000003</v>
      </c>
    </row>
    <row r="415" spans="1:5" x14ac:dyDescent="0.35">
      <c r="A415" s="1" t="s">
        <v>1340</v>
      </c>
      <c r="B415" s="17" t="s">
        <v>1372</v>
      </c>
      <c r="C415" s="1" t="s">
        <v>1350</v>
      </c>
      <c r="D415" s="9">
        <v>12.991</v>
      </c>
      <c r="E415" s="35">
        <f t="shared" si="6"/>
        <v>14.290100000000001</v>
      </c>
    </row>
    <row r="416" spans="1:5" x14ac:dyDescent="0.35">
      <c r="A416" s="1" t="s">
        <v>1761</v>
      </c>
      <c r="B416" s="17" t="s">
        <v>1785</v>
      </c>
      <c r="C416" s="1" t="s">
        <v>49</v>
      </c>
      <c r="D416" s="9">
        <v>15.303000000000001</v>
      </c>
      <c r="E416" s="35">
        <f t="shared" si="6"/>
        <v>16.833300000000001</v>
      </c>
    </row>
    <row r="417" spans="1:5" x14ac:dyDescent="0.35">
      <c r="A417" s="1" t="s">
        <v>453</v>
      </c>
      <c r="B417" s="17" t="s">
        <v>454</v>
      </c>
      <c r="C417" s="1" t="s">
        <v>455</v>
      </c>
      <c r="D417" s="9">
        <v>11.29</v>
      </c>
      <c r="E417" s="35">
        <f t="shared" si="6"/>
        <v>12.419</v>
      </c>
    </row>
    <row r="418" spans="1:5" x14ac:dyDescent="0.35">
      <c r="A418" s="1" t="s">
        <v>1646</v>
      </c>
      <c r="B418" s="17" t="s">
        <v>1675</v>
      </c>
      <c r="C418" s="1" t="s">
        <v>439</v>
      </c>
      <c r="D418" s="9">
        <v>58.575000000000003</v>
      </c>
      <c r="E418" s="35">
        <f t="shared" si="6"/>
        <v>64.432500000000005</v>
      </c>
    </row>
    <row r="419" spans="1:5" x14ac:dyDescent="0.35">
      <c r="A419" s="1" t="s">
        <v>456</v>
      </c>
      <c r="B419" s="17" t="s">
        <v>457</v>
      </c>
      <c r="C419" s="1" t="s">
        <v>439</v>
      </c>
      <c r="D419" s="9">
        <v>0.35299999999999998</v>
      </c>
      <c r="E419" s="35">
        <f t="shared" si="6"/>
        <v>0.38830000000000003</v>
      </c>
    </row>
    <row r="420" spans="1:5" x14ac:dyDescent="0.35">
      <c r="A420" s="1" t="s">
        <v>458</v>
      </c>
      <c r="B420" s="17" t="s">
        <v>459</v>
      </c>
      <c r="C420" s="1" t="s">
        <v>200</v>
      </c>
      <c r="D420" s="9">
        <v>0.96899999999999997</v>
      </c>
      <c r="E420" s="35">
        <f t="shared" si="6"/>
        <v>1.0659000000000001</v>
      </c>
    </row>
    <row r="421" spans="1:5" x14ac:dyDescent="0.35">
      <c r="A421" s="1" t="s">
        <v>1647</v>
      </c>
      <c r="B421" s="17" t="s">
        <v>1676</v>
      </c>
      <c r="C421" s="1" t="s">
        <v>49</v>
      </c>
      <c r="D421" s="9">
        <v>575.06500000000005</v>
      </c>
      <c r="E421" s="35">
        <f t="shared" si="6"/>
        <v>632.57150000000013</v>
      </c>
    </row>
    <row r="422" spans="1:5" x14ac:dyDescent="0.35">
      <c r="A422" s="1" t="s">
        <v>1175</v>
      </c>
      <c r="B422" s="17" t="s">
        <v>1176</v>
      </c>
      <c r="C422" s="1" t="s">
        <v>150</v>
      </c>
      <c r="D422" s="9">
        <v>122.837</v>
      </c>
      <c r="E422" s="35">
        <f t="shared" si="6"/>
        <v>135.12070000000003</v>
      </c>
    </row>
    <row r="423" spans="1:5" x14ac:dyDescent="0.35">
      <c r="A423" s="1" t="s">
        <v>460</v>
      </c>
      <c r="B423" s="17" t="s">
        <v>461</v>
      </c>
      <c r="C423" s="1" t="s">
        <v>49</v>
      </c>
      <c r="D423" s="9">
        <v>3768.8090000000002</v>
      </c>
      <c r="E423" s="35">
        <f t="shared" si="6"/>
        <v>4145.6899000000003</v>
      </c>
    </row>
    <row r="424" spans="1:5" x14ac:dyDescent="0.35">
      <c r="A424" s="1" t="s">
        <v>1521</v>
      </c>
      <c r="B424" s="17" t="s">
        <v>1526</v>
      </c>
      <c r="C424" s="1" t="s">
        <v>49</v>
      </c>
      <c r="D424" s="9">
        <v>225.94800000000001</v>
      </c>
      <c r="E424" s="35">
        <f t="shared" si="6"/>
        <v>248.54280000000003</v>
      </c>
    </row>
    <row r="425" spans="1:5" x14ac:dyDescent="0.35">
      <c r="A425" s="1" t="s">
        <v>1816</v>
      </c>
      <c r="B425" s="17" t="s">
        <v>468</v>
      </c>
      <c r="C425" s="1" t="s">
        <v>49</v>
      </c>
      <c r="D425" s="9">
        <v>0.23499999999999999</v>
      </c>
      <c r="E425" s="35">
        <f t="shared" si="6"/>
        <v>0.25850000000000001</v>
      </c>
    </row>
    <row r="426" spans="1:5" x14ac:dyDescent="0.35">
      <c r="A426" s="1" t="s">
        <v>463</v>
      </c>
      <c r="B426" s="17" t="s">
        <v>464</v>
      </c>
      <c r="C426" s="1" t="s">
        <v>462</v>
      </c>
      <c r="D426" s="9">
        <v>0.78</v>
      </c>
      <c r="E426" s="35">
        <f t="shared" si="6"/>
        <v>0.8580000000000001</v>
      </c>
    </row>
    <row r="427" spans="1:5" x14ac:dyDescent="0.35">
      <c r="A427" s="1" t="s">
        <v>465</v>
      </c>
      <c r="B427" s="17" t="s">
        <v>466</v>
      </c>
      <c r="C427" s="1" t="s">
        <v>467</v>
      </c>
      <c r="D427" s="9">
        <v>1.091</v>
      </c>
      <c r="E427" s="35">
        <f t="shared" si="6"/>
        <v>1.2001000000000002</v>
      </c>
    </row>
    <row r="428" spans="1:5" x14ac:dyDescent="0.35">
      <c r="A428" s="1" t="s">
        <v>469</v>
      </c>
      <c r="B428" s="17" t="s">
        <v>470</v>
      </c>
      <c r="C428" s="1" t="s">
        <v>4</v>
      </c>
      <c r="D428" s="9">
        <v>3.9710000000000001</v>
      </c>
      <c r="E428" s="35">
        <f t="shared" si="6"/>
        <v>4.3681000000000001</v>
      </c>
    </row>
    <row r="429" spans="1:5" x14ac:dyDescent="0.35">
      <c r="A429" s="1" t="s">
        <v>471</v>
      </c>
      <c r="B429" s="17" t="s">
        <v>472</v>
      </c>
      <c r="C429" s="1" t="s">
        <v>473</v>
      </c>
      <c r="D429" s="9">
        <v>29.077000000000002</v>
      </c>
      <c r="E429" s="35">
        <f t="shared" si="6"/>
        <v>31.984700000000004</v>
      </c>
    </row>
    <row r="430" spans="1:5" x14ac:dyDescent="0.35">
      <c r="A430" s="10" t="s">
        <v>474</v>
      </c>
      <c r="B430" s="17" t="s">
        <v>475</v>
      </c>
      <c r="C430" s="1" t="s">
        <v>49</v>
      </c>
      <c r="D430" s="9">
        <v>30.663</v>
      </c>
      <c r="E430" s="35">
        <f t="shared" si="6"/>
        <v>33.729300000000002</v>
      </c>
    </row>
    <row r="431" spans="1:5" x14ac:dyDescent="0.35">
      <c r="A431" s="1" t="s">
        <v>1817</v>
      </c>
      <c r="B431" s="17" t="s">
        <v>1837</v>
      </c>
      <c r="C431" s="1" t="s">
        <v>121</v>
      </c>
      <c r="D431" s="9">
        <v>1.79</v>
      </c>
      <c r="E431" s="35">
        <f t="shared" si="6"/>
        <v>1.9690000000000003</v>
      </c>
    </row>
    <row r="432" spans="1:5" x14ac:dyDescent="0.35">
      <c r="A432" s="1" t="s">
        <v>476</v>
      </c>
      <c r="B432" s="17" t="s">
        <v>477</v>
      </c>
      <c r="C432" s="1" t="s">
        <v>200</v>
      </c>
      <c r="D432" s="9">
        <v>3.4140000000000001</v>
      </c>
      <c r="E432" s="35">
        <f t="shared" si="6"/>
        <v>3.7554000000000003</v>
      </c>
    </row>
    <row r="433" spans="1:5" x14ac:dyDescent="0.35">
      <c r="A433" s="1" t="s">
        <v>1338</v>
      </c>
      <c r="B433" s="17" t="s">
        <v>1370</v>
      </c>
      <c r="C433" s="1" t="s">
        <v>121</v>
      </c>
      <c r="D433" s="9">
        <v>0.52500000000000002</v>
      </c>
      <c r="E433" s="35">
        <f t="shared" si="6"/>
        <v>0.57750000000000012</v>
      </c>
    </row>
    <row r="434" spans="1:5" x14ac:dyDescent="0.35">
      <c r="A434" s="1" t="s">
        <v>1339</v>
      </c>
      <c r="B434" s="17" t="s">
        <v>1371</v>
      </c>
      <c r="C434" s="1" t="s">
        <v>121</v>
      </c>
      <c r="D434" s="9">
        <v>0.86299999999999999</v>
      </c>
      <c r="E434" s="35">
        <f t="shared" si="6"/>
        <v>0.94930000000000003</v>
      </c>
    </row>
    <row r="435" spans="1:5" x14ac:dyDescent="0.35">
      <c r="A435" s="10" t="s">
        <v>1590</v>
      </c>
      <c r="B435" s="17" t="s">
        <v>1619</v>
      </c>
      <c r="C435" s="1" t="s">
        <v>121</v>
      </c>
      <c r="D435" s="9">
        <v>2.222</v>
      </c>
      <c r="E435" s="35">
        <f t="shared" si="6"/>
        <v>2.4442000000000004</v>
      </c>
    </row>
    <row r="436" spans="1:5" x14ac:dyDescent="0.35">
      <c r="A436" s="1" t="s">
        <v>478</v>
      </c>
      <c r="B436" s="17" t="s">
        <v>479</v>
      </c>
      <c r="C436" s="1" t="s">
        <v>4</v>
      </c>
      <c r="D436" s="9">
        <v>0.71599999999999997</v>
      </c>
      <c r="E436" s="35">
        <f t="shared" si="6"/>
        <v>0.78760000000000008</v>
      </c>
    </row>
    <row r="437" spans="1:5" x14ac:dyDescent="0.35">
      <c r="A437" s="1" t="s">
        <v>1427</v>
      </c>
      <c r="B437" s="17" t="s">
        <v>1442</v>
      </c>
      <c r="C437" s="1" t="s">
        <v>1451</v>
      </c>
      <c r="D437" s="9">
        <v>7.391</v>
      </c>
      <c r="E437" s="35">
        <f t="shared" si="6"/>
        <v>8.1301000000000005</v>
      </c>
    </row>
    <row r="438" spans="1:5" x14ac:dyDescent="0.35">
      <c r="A438" s="1" t="s">
        <v>480</v>
      </c>
      <c r="B438" s="17" t="s">
        <v>481</v>
      </c>
      <c r="C438" s="1" t="s">
        <v>287</v>
      </c>
      <c r="D438" s="9">
        <v>6.1980000000000004</v>
      </c>
      <c r="E438" s="35">
        <f t="shared" si="6"/>
        <v>6.817800000000001</v>
      </c>
    </row>
    <row r="439" spans="1:5" x14ac:dyDescent="0.35">
      <c r="A439" s="1" t="s">
        <v>482</v>
      </c>
      <c r="B439" s="17" t="s">
        <v>483</v>
      </c>
      <c r="C439" s="1" t="s">
        <v>159</v>
      </c>
      <c r="D439" s="9">
        <v>344.53</v>
      </c>
      <c r="E439" s="35">
        <f t="shared" si="6"/>
        <v>378.983</v>
      </c>
    </row>
    <row r="440" spans="1:5" x14ac:dyDescent="0.35">
      <c r="A440" s="1" t="s">
        <v>484</v>
      </c>
      <c r="B440" s="17" t="s">
        <v>485</v>
      </c>
      <c r="C440" s="1" t="s">
        <v>70</v>
      </c>
      <c r="D440" s="9">
        <v>0.56899999999999995</v>
      </c>
      <c r="E440" s="35">
        <f t="shared" si="6"/>
        <v>0.62590000000000001</v>
      </c>
    </row>
    <row r="441" spans="1:5" x14ac:dyDescent="0.35">
      <c r="A441" s="1" t="s">
        <v>486</v>
      </c>
      <c r="B441" s="17" t="s">
        <v>487</v>
      </c>
      <c r="C441" s="1" t="s">
        <v>41</v>
      </c>
      <c r="D441" s="9">
        <v>8.8999999999999996E-2</v>
      </c>
      <c r="E441" s="35">
        <f t="shared" si="6"/>
        <v>9.7900000000000001E-2</v>
      </c>
    </row>
    <row r="442" spans="1:5" x14ac:dyDescent="0.35">
      <c r="A442" s="1" t="s">
        <v>488</v>
      </c>
      <c r="B442" s="17" t="s">
        <v>489</v>
      </c>
      <c r="C442" s="1" t="s">
        <v>41</v>
      </c>
      <c r="D442" s="9">
        <v>1.571</v>
      </c>
      <c r="E442" s="35">
        <f t="shared" si="6"/>
        <v>1.7281000000000002</v>
      </c>
    </row>
    <row r="443" spans="1:5" x14ac:dyDescent="0.35">
      <c r="A443" s="1" t="s">
        <v>490</v>
      </c>
      <c r="B443" s="17" t="s">
        <v>491</v>
      </c>
      <c r="C443" s="1" t="s">
        <v>138</v>
      </c>
      <c r="D443" s="9">
        <v>15.013999999999999</v>
      </c>
      <c r="E443" s="35">
        <f t="shared" si="6"/>
        <v>16.5154</v>
      </c>
    </row>
    <row r="444" spans="1:5" x14ac:dyDescent="0.35">
      <c r="A444" s="1" t="s">
        <v>492</v>
      </c>
      <c r="B444" s="17" t="s">
        <v>493</v>
      </c>
      <c r="C444" s="1" t="s">
        <v>46</v>
      </c>
      <c r="D444" s="9">
        <v>420.55799999999999</v>
      </c>
      <c r="E444" s="35">
        <f t="shared" si="6"/>
        <v>462.61380000000003</v>
      </c>
    </row>
    <row r="445" spans="1:5" x14ac:dyDescent="0.35">
      <c r="A445" s="1" t="s">
        <v>494</v>
      </c>
      <c r="B445" s="17" t="s">
        <v>495</v>
      </c>
      <c r="C445" s="1" t="s">
        <v>41</v>
      </c>
      <c r="D445" s="9">
        <v>1.083</v>
      </c>
      <c r="E445" s="35">
        <f t="shared" si="6"/>
        <v>1.1913</v>
      </c>
    </row>
    <row r="446" spans="1:5" x14ac:dyDescent="0.35">
      <c r="A446" s="1" t="s">
        <v>1218</v>
      </c>
      <c r="B446" s="17" t="s">
        <v>1228</v>
      </c>
      <c r="C446" s="1" t="s">
        <v>50</v>
      </c>
      <c r="D446" s="9">
        <v>32.898000000000003</v>
      </c>
      <c r="E446" s="35">
        <f t="shared" si="6"/>
        <v>36.18780000000001</v>
      </c>
    </row>
    <row r="447" spans="1:5" x14ac:dyDescent="0.35">
      <c r="A447" s="1" t="s">
        <v>496</v>
      </c>
      <c r="B447" s="17" t="s">
        <v>497</v>
      </c>
      <c r="C447" s="1" t="s">
        <v>498</v>
      </c>
      <c r="D447" s="9">
        <v>65.442999999999998</v>
      </c>
      <c r="E447" s="35">
        <f t="shared" si="6"/>
        <v>71.987300000000005</v>
      </c>
    </row>
    <row r="448" spans="1:5" x14ac:dyDescent="0.35">
      <c r="A448" s="1" t="s">
        <v>1194</v>
      </c>
      <c r="B448" s="17" t="s">
        <v>1206</v>
      </c>
      <c r="C448" s="1" t="s">
        <v>50</v>
      </c>
      <c r="D448" s="9">
        <v>76.222999999999999</v>
      </c>
      <c r="E448" s="35">
        <f t="shared" si="6"/>
        <v>83.845300000000009</v>
      </c>
    </row>
    <row r="449" spans="1:5" x14ac:dyDescent="0.35">
      <c r="A449" s="1" t="s">
        <v>1391</v>
      </c>
      <c r="B449" s="17" t="s">
        <v>1408</v>
      </c>
      <c r="C449" s="1" t="s">
        <v>49</v>
      </c>
      <c r="D449" s="9">
        <v>138.04900000000001</v>
      </c>
      <c r="E449" s="35">
        <f t="shared" si="6"/>
        <v>151.85390000000001</v>
      </c>
    </row>
    <row r="450" spans="1:5" x14ac:dyDescent="0.35">
      <c r="A450" s="1" t="s">
        <v>1463</v>
      </c>
      <c r="B450" s="17" t="s">
        <v>1553</v>
      </c>
      <c r="C450" s="1" t="s">
        <v>50</v>
      </c>
      <c r="D450" s="9">
        <v>102.917</v>
      </c>
      <c r="E450" s="35">
        <f t="shared" si="6"/>
        <v>113.20870000000001</v>
      </c>
    </row>
    <row r="451" spans="1:5" x14ac:dyDescent="0.35">
      <c r="A451" s="1" t="s">
        <v>499</v>
      </c>
      <c r="B451" s="17" t="s">
        <v>500</v>
      </c>
      <c r="C451" s="1" t="s">
        <v>150</v>
      </c>
      <c r="D451" s="9">
        <v>383.37200000000001</v>
      </c>
      <c r="E451" s="35">
        <f t="shared" si="6"/>
        <v>421.70920000000007</v>
      </c>
    </row>
    <row r="452" spans="1:5" x14ac:dyDescent="0.35">
      <c r="A452" s="1" t="s">
        <v>501</v>
      </c>
      <c r="B452" s="17" t="s">
        <v>502</v>
      </c>
      <c r="C452" s="1" t="s">
        <v>50</v>
      </c>
      <c r="D452" s="9">
        <v>2.6789999999999998</v>
      </c>
      <c r="E452" s="35">
        <f t="shared" si="6"/>
        <v>2.9468999999999999</v>
      </c>
    </row>
    <row r="453" spans="1:5" x14ac:dyDescent="0.35">
      <c r="A453" s="1" t="s">
        <v>503</v>
      </c>
      <c r="B453" s="17" t="s">
        <v>504</v>
      </c>
      <c r="C453" s="10" t="s">
        <v>49</v>
      </c>
      <c r="D453" s="9">
        <v>11.134</v>
      </c>
      <c r="E453" s="35">
        <f t="shared" si="6"/>
        <v>12.247400000000001</v>
      </c>
    </row>
    <row r="454" spans="1:5" x14ac:dyDescent="0.35">
      <c r="A454" s="1" t="s">
        <v>505</v>
      </c>
      <c r="B454" s="17" t="s">
        <v>506</v>
      </c>
      <c r="C454" s="1" t="s">
        <v>507</v>
      </c>
      <c r="D454" s="9">
        <v>22.931000000000001</v>
      </c>
      <c r="E454" s="35">
        <f t="shared" si="6"/>
        <v>25.224100000000004</v>
      </c>
    </row>
    <row r="455" spans="1:5" x14ac:dyDescent="0.35">
      <c r="A455" s="1" t="s">
        <v>508</v>
      </c>
      <c r="B455" s="17" t="s">
        <v>509</v>
      </c>
      <c r="C455" s="8" t="s">
        <v>510</v>
      </c>
      <c r="D455" s="9">
        <v>80.531999999999996</v>
      </c>
      <c r="E455" s="35">
        <f t="shared" si="6"/>
        <v>88.5852</v>
      </c>
    </row>
    <row r="456" spans="1:5" x14ac:dyDescent="0.35">
      <c r="A456" s="1" t="s">
        <v>511</v>
      </c>
      <c r="B456" s="17" t="s">
        <v>512</v>
      </c>
      <c r="C456" s="1" t="s">
        <v>513</v>
      </c>
      <c r="D456" s="9">
        <v>4.8289999999999997</v>
      </c>
      <c r="E456" s="35">
        <f t="shared" si="6"/>
        <v>5.3119000000000005</v>
      </c>
    </row>
    <row r="457" spans="1:5" x14ac:dyDescent="0.35">
      <c r="A457" s="1" t="s">
        <v>514</v>
      </c>
      <c r="B457" s="17" t="s">
        <v>515</v>
      </c>
      <c r="C457" s="1" t="s">
        <v>513</v>
      </c>
      <c r="D457" s="9">
        <v>33.909999999999997</v>
      </c>
      <c r="E457" s="35">
        <f t="shared" si="6"/>
        <v>37.301000000000002</v>
      </c>
    </row>
    <row r="458" spans="1:5" x14ac:dyDescent="0.35">
      <c r="A458" s="1" t="s">
        <v>516</v>
      </c>
      <c r="B458" s="17" t="s">
        <v>1063</v>
      </c>
      <c r="C458" s="1" t="s">
        <v>150</v>
      </c>
      <c r="D458" s="9">
        <v>11.183999999999999</v>
      </c>
      <c r="E458" s="35">
        <f t="shared" si="6"/>
        <v>12.3024</v>
      </c>
    </row>
    <row r="459" spans="1:5" x14ac:dyDescent="0.35">
      <c r="A459" s="1" t="s">
        <v>517</v>
      </c>
      <c r="B459" s="17" t="s">
        <v>518</v>
      </c>
      <c r="C459" s="1" t="s">
        <v>49</v>
      </c>
      <c r="D459" s="9">
        <v>0.05</v>
      </c>
      <c r="E459" s="35">
        <f t="shared" ref="E459:E522" si="7">D459*1.1</f>
        <v>5.5000000000000007E-2</v>
      </c>
    </row>
    <row r="460" spans="1:5" x14ac:dyDescent="0.35">
      <c r="A460" s="1" t="s">
        <v>1033</v>
      </c>
      <c r="B460" s="17" t="s">
        <v>1045</v>
      </c>
      <c r="C460" s="1" t="s">
        <v>1050</v>
      </c>
      <c r="D460" s="9">
        <v>12.138999999999999</v>
      </c>
      <c r="E460" s="35">
        <f t="shared" si="7"/>
        <v>13.3529</v>
      </c>
    </row>
    <row r="461" spans="1:5" x14ac:dyDescent="0.35">
      <c r="A461" s="1" t="s">
        <v>1428</v>
      </c>
      <c r="B461" s="17" t="s">
        <v>1443</v>
      </c>
      <c r="C461" s="1" t="s">
        <v>49</v>
      </c>
      <c r="D461" s="9">
        <v>25.044</v>
      </c>
      <c r="E461" s="35">
        <f t="shared" si="7"/>
        <v>27.548400000000004</v>
      </c>
    </row>
    <row r="462" spans="1:5" x14ac:dyDescent="0.35">
      <c r="A462" s="1" t="s">
        <v>520</v>
      </c>
      <c r="B462" s="17" t="s">
        <v>521</v>
      </c>
      <c r="C462" s="1" t="s">
        <v>143</v>
      </c>
      <c r="D462" s="9">
        <v>4.5350000000000001</v>
      </c>
      <c r="E462" s="35">
        <f t="shared" si="7"/>
        <v>4.9885000000000002</v>
      </c>
    </row>
    <row r="463" spans="1:5" x14ac:dyDescent="0.35">
      <c r="A463" s="5" t="s">
        <v>1558</v>
      </c>
      <c r="B463" s="17" t="s">
        <v>1599</v>
      </c>
      <c r="C463" s="1" t="s">
        <v>200</v>
      </c>
      <c r="D463" s="9">
        <v>11.048</v>
      </c>
      <c r="E463" s="35">
        <f t="shared" si="7"/>
        <v>12.152800000000001</v>
      </c>
    </row>
    <row r="464" spans="1:5" x14ac:dyDescent="0.35">
      <c r="A464" s="1" t="s">
        <v>1629</v>
      </c>
      <c r="B464" s="17" t="s">
        <v>1690</v>
      </c>
      <c r="C464" s="1" t="s">
        <v>49</v>
      </c>
      <c r="D464" s="9">
        <v>0.153</v>
      </c>
      <c r="E464" s="35">
        <f t="shared" si="7"/>
        <v>0.16830000000000001</v>
      </c>
    </row>
    <row r="465" spans="1:5" x14ac:dyDescent="0.35">
      <c r="A465" s="1" t="s">
        <v>522</v>
      </c>
      <c r="B465" s="17" t="s">
        <v>523</v>
      </c>
      <c r="C465" s="1" t="s">
        <v>524</v>
      </c>
      <c r="D465" s="9">
        <v>110.129</v>
      </c>
      <c r="E465" s="35">
        <f t="shared" si="7"/>
        <v>121.14190000000002</v>
      </c>
    </row>
    <row r="466" spans="1:5" x14ac:dyDescent="0.35">
      <c r="A466" s="1" t="s">
        <v>525</v>
      </c>
      <c r="B466" s="17" t="s">
        <v>526</v>
      </c>
      <c r="C466" s="1" t="s">
        <v>95</v>
      </c>
      <c r="D466" s="9">
        <v>61.744999999999997</v>
      </c>
      <c r="E466" s="35">
        <f t="shared" si="7"/>
        <v>67.919499999999999</v>
      </c>
    </row>
    <row r="467" spans="1:5" x14ac:dyDescent="0.35">
      <c r="A467" s="1" t="s">
        <v>527</v>
      </c>
      <c r="B467" s="17" t="s">
        <v>528</v>
      </c>
      <c r="C467" s="1" t="s">
        <v>41</v>
      </c>
      <c r="D467" s="9">
        <v>168.678</v>
      </c>
      <c r="E467" s="35">
        <f t="shared" si="7"/>
        <v>185.54580000000001</v>
      </c>
    </row>
    <row r="468" spans="1:5" x14ac:dyDescent="0.35">
      <c r="A468" s="1" t="s">
        <v>1630</v>
      </c>
      <c r="B468" s="17" t="s">
        <v>1691</v>
      </c>
      <c r="C468" s="1" t="s">
        <v>1631</v>
      </c>
      <c r="D468" s="9">
        <v>3.7999999999999999E-2</v>
      </c>
      <c r="E468" s="35">
        <f t="shared" si="7"/>
        <v>4.1800000000000004E-2</v>
      </c>
    </row>
    <row r="469" spans="1:5" x14ac:dyDescent="0.35">
      <c r="A469" s="1" t="s">
        <v>529</v>
      </c>
      <c r="B469" s="17" t="s">
        <v>530</v>
      </c>
      <c r="C469" s="1" t="s">
        <v>531</v>
      </c>
      <c r="D469" s="9">
        <v>2.214</v>
      </c>
      <c r="E469" s="35">
        <f t="shared" si="7"/>
        <v>2.4354</v>
      </c>
    </row>
    <row r="470" spans="1:5" x14ac:dyDescent="0.35">
      <c r="A470" s="1" t="s">
        <v>1454</v>
      </c>
      <c r="B470" s="17" t="s">
        <v>1473</v>
      </c>
      <c r="C470" s="1" t="s">
        <v>46</v>
      </c>
      <c r="D470" s="9">
        <v>0.26400000000000001</v>
      </c>
      <c r="E470" s="35">
        <f t="shared" si="7"/>
        <v>0.29040000000000005</v>
      </c>
    </row>
    <row r="471" spans="1:5" x14ac:dyDescent="0.35">
      <c r="A471" s="1" t="s">
        <v>532</v>
      </c>
      <c r="B471" s="17" t="s">
        <v>533</v>
      </c>
      <c r="C471" s="1" t="s">
        <v>49</v>
      </c>
      <c r="D471" s="9">
        <v>93.831999999999994</v>
      </c>
      <c r="E471" s="35">
        <f t="shared" si="7"/>
        <v>103.2152</v>
      </c>
    </row>
    <row r="472" spans="1:5" x14ac:dyDescent="0.35">
      <c r="A472" s="1" t="s">
        <v>534</v>
      </c>
      <c r="B472" s="17" t="s">
        <v>535</v>
      </c>
      <c r="C472" s="1" t="s">
        <v>159</v>
      </c>
      <c r="D472" s="9">
        <v>33.877000000000002</v>
      </c>
      <c r="E472" s="35">
        <f t="shared" si="7"/>
        <v>37.264700000000005</v>
      </c>
    </row>
    <row r="473" spans="1:5" x14ac:dyDescent="0.35">
      <c r="A473" s="1" t="s">
        <v>536</v>
      </c>
      <c r="B473" s="17" t="s">
        <v>537</v>
      </c>
      <c r="C473" s="1" t="s">
        <v>50</v>
      </c>
      <c r="D473" s="9">
        <v>1.1879999999999999</v>
      </c>
      <c r="E473" s="35">
        <f t="shared" si="7"/>
        <v>1.3068</v>
      </c>
    </row>
    <row r="474" spans="1:5" x14ac:dyDescent="0.35">
      <c r="A474" s="1" t="s">
        <v>1128</v>
      </c>
      <c r="B474" s="17" t="s">
        <v>1130</v>
      </c>
      <c r="C474" s="1" t="s">
        <v>49</v>
      </c>
      <c r="D474" s="9">
        <v>20.501999999999999</v>
      </c>
      <c r="E474" s="35">
        <f t="shared" si="7"/>
        <v>22.552199999999999</v>
      </c>
    </row>
    <row r="475" spans="1:5" x14ac:dyDescent="0.35">
      <c r="A475" s="1" t="s">
        <v>1464</v>
      </c>
      <c r="B475" s="17" t="s">
        <v>1478</v>
      </c>
      <c r="C475" s="1" t="s">
        <v>204</v>
      </c>
      <c r="D475" s="9">
        <v>74.915000000000006</v>
      </c>
      <c r="E475" s="35">
        <f t="shared" si="7"/>
        <v>82.406500000000008</v>
      </c>
    </row>
    <row r="476" spans="1:5" x14ac:dyDescent="0.35">
      <c r="A476" s="10" t="s">
        <v>538</v>
      </c>
      <c r="B476" s="17" t="s">
        <v>539</v>
      </c>
      <c r="C476" s="10" t="s">
        <v>138</v>
      </c>
      <c r="D476" s="9">
        <v>40.942999999999998</v>
      </c>
      <c r="E476" s="35">
        <f t="shared" si="7"/>
        <v>45.037300000000002</v>
      </c>
    </row>
    <row r="477" spans="1:5" x14ac:dyDescent="0.35">
      <c r="A477" s="10" t="s">
        <v>540</v>
      </c>
      <c r="B477" s="17" t="s">
        <v>541</v>
      </c>
      <c r="C477" s="10" t="s">
        <v>49</v>
      </c>
      <c r="D477" s="9">
        <v>1.964</v>
      </c>
      <c r="E477" s="35">
        <f t="shared" si="7"/>
        <v>2.1604000000000001</v>
      </c>
    </row>
    <row r="478" spans="1:5" x14ac:dyDescent="0.35">
      <c r="A478" s="1" t="s">
        <v>542</v>
      </c>
      <c r="B478" s="17" t="s">
        <v>543</v>
      </c>
      <c r="C478" s="1" t="s">
        <v>41</v>
      </c>
      <c r="D478" s="9">
        <v>7.3680000000000003</v>
      </c>
      <c r="E478" s="35">
        <f t="shared" si="7"/>
        <v>8.1048000000000009</v>
      </c>
    </row>
    <row r="479" spans="1:5" x14ac:dyDescent="0.35">
      <c r="A479" s="1" t="s">
        <v>544</v>
      </c>
      <c r="B479" s="17" t="s">
        <v>545</v>
      </c>
      <c r="C479" s="1" t="s">
        <v>49</v>
      </c>
      <c r="D479" s="9">
        <v>186.97200000000001</v>
      </c>
      <c r="E479" s="35">
        <f t="shared" si="7"/>
        <v>205.66920000000002</v>
      </c>
    </row>
    <row r="480" spans="1:5" x14ac:dyDescent="0.35">
      <c r="A480" s="1" t="s">
        <v>546</v>
      </c>
      <c r="B480" s="17" t="s">
        <v>547</v>
      </c>
      <c r="C480" s="1" t="s">
        <v>49</v>
      </c>
      <c r="D480" s="9">
        <v>2.4729999999999999</v>
      </c>
      <c r="E480" s="35">
        <f t="shared" si="7"/>
        <v>2.7202999999999999</v>
      </c>
    </row>
    <row r="481" spans="1:5" x14ac:dyDescent="0.35">
      <c r="A481" s="1" t="s">
        <v>1052</v>
      </c>
      <c r="B481" s="17" t="s">
        <v>1053</v>
      </c>
      <c r="C481" s="1" t="s">
        <v>49</v>
      </c>
      <c r="D481" s="9">
        <v>12.109</v>
      </c>
      <c r="E481" s="35">
        <f t="shared" si="7"/>
        <v>13.319900000000001</v>
      </c>
    </row>
    <row r="482" spans="1:5" x14ac:dyDescent="0.35">
      <c r="A482" s="1" t="s">
        <v>548</v>
      </c>
      <c r="B482" s="17" t="s">
        <v>549</v>
      </c>
      <c r="C482" s="1" t="s">
        <v>49</v>
      </c>
      <c r="D482" s="9">
        <v>5.0999999999999997E-2</v>
      </c>
      <c r="E482" s="35">
        <f t="shared" si="7"/>
        <v>5.6100000000000004E-2</v>
      </c>
    </row>
    <row r="483" spans="1:5" x14ac:dyDescent="0.35">
      <c r="A483" s="1" t="s">
        <v>550</v>
      </c>
      <c r="B483" s="17" t="s">
        <v>551</v>
      </c>
      <c r="C483" s="10" t="s">
        <v>49</v>
      </c>
      <c r="D483" s="9">
        <v>2.069</v>
      </c>
      <c r="E483" s="35">
        <f t="shared" si="7"/>
        <v>2.2759</v>
      </c>
    </row>
    <row r="484" spans="1:5" x14ac:dyDescent="0.35">
      <c r="A484" s="1" t="s">
        <v>552</v>
      </c>
      <c r="B484" s="17" t="s">
        <v>553</v>
      </c>
      <c r="C484" s="1" t="s">
        <v>4</v>
      </c>
      <c r="D484" s="9">
        <v>23.766999999999999</v>
      </c>
      <c r="E484" s="35">
        <f t="shared" si="7"/>
        <v>26.143700000000003</v>
      </c>
    </row>
    <row r="485" spans="1:5" x14ac:dyDescent="0.35">
      <c r="A485" s="1" t="s">
        <v>554</v>
      </c>
      <c r="B485" s="17" t="s">
        <v>555</v>
      </c>
      <c r="C485" s="1" t="s">
        <v>556</v>
      </c>
      <c r="D485" s="9">
        <v>2125.636</v>
      </c>
      <c r="E485" s="35">
        <f t="shared" si="7"/>
        <v>2338.1996000000004</v>
      </c>
    </row>
    <row r="486" spans="1:5" x14ac:dyDescent="0.35">
      <c r="A486" s="1" t="s">
        <v>1108</v>
      </c>
      <c r="B486" s="17" t="s">
        <v>1114</v>
      </c>
      <c r="C486" s="1" t="s">
        <v>41</v>
      </c>
      <c r="D486" s="9">
        <v>369.31200000000001</v>
      </c>
      <c r="E486" s="35">
        <f t="shared" si="7"/>
        <v>406.24320000000006</v>
      </c>
    </row>
    <row r="487" spans="1:5" x14ac:dyDescent="0.35">
      <c r="A487" s="1" t="s">
        <v>557</v>
      </c>
      <c r="B487" s="17" t="s">
        <v>558</v>
      </c>
      <c r="C487" s="1" t="s">
        <v>49</v>
      </c>
      <c r="D487" s="9">
        <v>0.56200000000000006</v>
      </c>
      <c r="E487" s="35">
        <f t="shared" si="7"/>
        <v>0.61820000000000008</v>
      </c>
    </row>
    <row r="488" spans="1:5" x14ac:dyDescent="0.35">
      <c r="A488" s="1" t="s">
        <v>559</v>
      </c>
      <c r="B488" s="17" t="s">
        <v>560</v>
      </c>
      <c r="C488" s="1" t="s">
        <v>49</v>
      </c>
      <c r="D488" s="9">
        <v>123.785</v>
      </c>
      <c r="E488" s="35">
        <f t="shared" si="7"/>
        <v>136.1635</v>
      </c>
    </row>
    <row r="489" spans="1:5" x14ac:dyDescent="0.35">
      <c r="A489" s="1" t="s">
        <v>1412</v>
      </c>
      <c r="B489" s="17" t="s">
        <v>1413</v>
      </c>
      <c r="C489" s="1" t="s">
        <v>204</v>
      </c>
      <c r="D489" s="9">
        <v>3.45</v>
      </c>
      <c r="E489" s="35">
        <f t="shared" si="7"/>
        <v>3.7950000000000004</v>
      </c>
    </row>
    <row r="490" spans="1:5" x14ac:dyDescent="0.35">
      <c r="A490" s="1" t="s">
        <v>1497</v>
      </c>
      <c r="B490" s="17" t="s">
        <v>1508</v>
      </c>
      <c r="C490" s="1" t="s">
        <v>49</v>
      </c>
      <c r="D490" s="9">
        <v>18.073</v>
      </c>
      <c r="E490" s="35">
        <f t="shared" si="7"/>
        <v>19.880300000000002</v>
      </c>
    </row>
    <row r="491" spans="1:5" x14ac:dyDescent="0.35">
      <c r="A491" s="1" t="s">
        <v>561</v>
      </c>
      <c r="B491" s="17" t="s">
        <v>562</v>
      </c>
      <c r="C491" s="1" t="s">
        <v>192</v>
      </c>
      <c r="D491" s="9">
        <v>57.597000000000001</v>
      </c>
      <c r="E491" s="35">
        <f t="shared" si="7"/>
        <v>63.356700000000004</v>
      </c>
    </row>
    <row r="492" spans="1:5" x14ac:dyDescent="0.35">
      <c r="A492" s="1" t="s">
        <v>563</v>
      </c>
      <c r="B492" s="17" t="s">
        <v>564</v>
      </c>
      <c r="C492" s="1" t="s">
        <v>234</v>
      </c>
      <c r="D492" s="9">
        <v>2.0710000000000002</v>
      </c>
      <c r="E492" s="35">
        <f t="shared" si="7"/>
        <v>2.2781000000000002</v>
      </c>
    </row>
    <row r="493" spans="1:5" x14ac:dyDescent="0.35">
      <c r="A493" s="1" t="s">
        <v>565</v>
      </c>
      <c r="B493" s="17" t="s">
        <v>566</v>
      </c>
      <c r="C493" s="1" t="s">
        <v>49</v>
      </c>
      <c r="D493" s="9">
        <v>5.609</v>
      </c>
      <c r="E493" s="35">
        <f t="shared" si="7"/>
        <v>6.1699000000000002</v>
      </c>
    </row>
    <row r="494" spans="1:5" x14ac:dyDescent="0.35">
      <c r="A494" s="1" t="s">
        <v>1498</v>
      </c>
      <c r="B494" s="17" t="s">
        <v>1509</v>
      </c>
      <c r="C494" s="1" t="s">
        <v>49</v>
      </c>
      <c r="D494" s="9">
        <v>40.21</v>
      </c>
      <c r="E494" s="35">
        <f t="shared" si="7"/>
        <v>44.231000000000002</v>
      </c>
    </row>
    <row r="495" spans="1:5" x14ac:dyDescent="0.35">
      <c r="A495" s="1" t="s">
        <v>567</v>
      </c>
      <c r="B495" s="17" t="s">
        <v>568</v>
      </c>
      <c r="C495" s="1" t="s">
        <v>49</v>
      </c>
      <c r="D495" s="9">
        <v>54.48</v>
      </c>
      <c r="E495" s="35">
        <f t="shared" si="7"/>
        <v>59.928000000000004</v>
      </c>
    </row>
    <row r="496" spans="1:5" x14ac:dyDescent="0.35">
      <c r="A496" s="10" t="s">
        <v>1252</v>
      </c>
      <c r="B496" s="17" t="s">
        <v>1282</v>
      </c>
      <c r="C496" s="10" t="s">
        <v>49</v>
      </c>
      <c r="D496" s="9">
        <v>47.85</v>
      </c>
      <c r="E496" s="35">
        <f t="shared" si="7"/>
        <v>52.635000000000005</v>
      </c>
    </row>
    <row r="497" spans="1:5" x14ac:dyDescent="0.35">
      <c r="A497" s="1" t="s">
        <v>1648</v>
      </c>
      <c r="B497" s="17" t="s">
        <v>1677</v>
      </c>
      <c r="C497" s="1" t="s">
        <v>49</v>
      </c>
      <c r="D497" s="9">
        <v>24.491</v>
      </c>
      <c r="E497" s="35">
        <f t="shared" si="7"/>
        <v>26.940100000000001</v>
      </c>
    </row>
    <row r="498" spans="1:5" x14ac:dyDescent="0.35">
      <c r="A498" s="1" t="s">
        <v>569</v>
      </c>
      <c r="B498" s="17" t="s">
        <v>570</v>
      </c>
      <c r="C498" s="1" t="s">
        <v>41</v>
      </c>
      <c r="D498" s="9">
        <v>0.74099999999999999</v>
      </c>
      <c r="E498" s="35">
        <f t="shared" si="7"/>
        <v>0.81510000000000005</v>
      </c>
    </row>
    <row r="499" spans="1:5" x14ac:dyDescent="0.35">
      <c r="A499" s="1" t="s">
        <v>571</v>
      </c>
      <c r="B499" s="17" t="s">
        <v>572</v>
      </c>
      <c r="C499" s="10" t="s">
        <v>49</v>
      </c>
      <c r="D499" s="9">
        <v>18.579000000000001</v>
      </c>
      <c r="E499" s="35">
        <f t="shared" si="7"/>
        <v>20.436900000000001</v>
      </c>
    </row>
    <row r="500" spans="1:5" x14ac:dyDescent="0.35">
      <c r="A500" s="1" t="s">
        <v>573</v>
      </c>
      <c r="B500" s="17" t="s">
        <v>574</v>
      </c>
      <c r="C500" s="1" t="s">
        <v>389</v>
      </c>
      <c r="D500" s="9">
        <v>463.19499999999999</v>
      </c>
      <c r="E500" s="35">
        <f t="shared" si="7"/>
        <v>509.51450000000006</v>
      </c>
    </row>
    <row r="501" spans="1:5" x14ac:dyDescent="0.35">
      <c r="A501" s="1" t="s">
        <v>1649</v>
      </c>
      <c r="B501" s="17" t="s">
        <v>1678</v>
      </c>
      <c r="C501" s="1" t="s">
        <v>389</v>
      </c>
      <c r="D501" s="9">
        <v>3764.9859999999999</v>
      </c>
      <c r="E501" s="35">
        <f t="shared" si="7"/>
        <v>4141.4845999999998</v>
      </c>
    </row>
    <row r="502" spans="1:5" x14ac:dyDescent="0.35">
      <c r="A502" s="1" t="s">
        <v>575</v>
      </c>
      <c r="B502" s="17" t="s">
        <v>576</v>
      </c>
      <c r="C502" s="1" t="s">
        <v>49</v>
      </c>
      <c r="D502" s="9">
        <v>12.49</v>
      </c>
      <c r="E502" s="35">
        <f t="shared" si="7"/>
        <v>13.739000000000001</v>
      </c>
    </row>
    <row r="503" spans="1:5" x14ac:dyDescent="0.35">
      <c r="A503" s="1" t="s">
        <v>577</v>
      </c>
      <c r="B503" s="17" t="s">
        <v>578</v>
      </c>
      <c r="C503" s="1" t="s">
        <v>46</v>
      </c>
      <c r="D503" s="9">
        <v>6.69</v>
      </c>
      <c r="E503" s="35">
        <f t="shared" si="7"/>
        <v>7.3590000000000009</v>
      </c>
    </row>
    <row r="504" spans="1:5" x14ac:dyDescent="0.35">
      <c r="A504" s="1" t="s">
        <v>1706</v>
      </c>
      <c r="B504" s="17" t="s">
        <v>1733</v>
      </c>
      <c r="C504" s="1" t="s">
        <v>41</v>
      </c>
      <c r="D504" s="9">
        <v>3.1E-2</v>
      </c>
      <c r="E504" s="35">
        <f t="shared" si="7"/>
        <v>3.4100000000000005E-2</v>
      </c>
    </row>
    <row r="505" spans="1:5" x14ac:dyDescent="0.35">
      <c r="A505" s="10" t="s">
        <v>1707</v>
      </c>
      <c r="B505" s="17" t="s">
        <v>1734</v>
      </c>
      <c r="C505" s="1" t="s">
        <v>41</v>
      </c>
      <c r="D505" s="9">
        <v>0.10299999999999999</v>
      </c>
      <c r="E505" s="35">
        <f t="shared" si="7"/>
        <v>0.1133</v>
      </c>
    </row>
    <row r="506" spans="1:5" x14ac:dyDescent="0.35">
      <c r="A506" s="10" t="s">
        <v>1708</v>
      </c>
      <c r="B506" s="17" t="s">
        <v>1735</v>
      </c>
      <c r="C506" s="1" t="s">
        <v>41</v>
      </c>
      <c r="D506" s="9">
        <v>0.13400000000000001</v>
      </c>
      <c r="E506" s="35">
        <f t="shared" si="7"/>
        <v>0.14740000000000003</v>
      </c>
    </row>
    <row r="507" spans="1:5" x14ac:dyDescent="0.35">
      <c r="A507" s="1" t="s">
        <v>1820</v>
      </c>
      <c r="B507" s="17" t="s">
        <v>1840</v>
      </c>
      <c r="C507" s="1" t="s">
        <v>41</v>
      </c>
      <c r="D507" s="9">
        <v>1.9E-2</v>
      </c>
      <c r="E507" s="35">
        <f t="shared" si="7"/>
        <v>2.0900000000000002E-2</v>
      </c>
    </row>
    <row r="508" spans="1:5" x14ac:dyDescent="0.35">
      <c r="A508" s="1" t="s">
        <v>1821</v>
      </c>
      <c r="B508" s="17" t="s">
        <v>1841</v>
      </c>
      <c r="C508" s="1" t="s">
        <v>46</v>
      </c>
      <c r="D508" s="9">
        <v>4.4999999999999998E-2</v>
      </c>
      <c r="E508" s="35">
        <f t="shared" si="7"/>
        <v>4.9500000000000002E-2</v>
      </c>
    </row>
    <row r="509" spans="1:5" x14ac:dyDescent="0.35">
      <c r="A509" s="10" t="s">
        <v>579</v>
      </c>
      <c r="B509" s="17" t="s">
        <v>1554</v>
      </c>
      <c r="C509" s="10" t="s">
        <v>49</v>
      </c>
      <c r="D509" s="9">
        <v>21.370999999999999</v>
      </c>
      <c r="E509" s="35">
        <f t="shared" si="7"/>
        <v>23.508099999999999</v>
      </c>
    </row>
    <row r="510" spans="1:5" x14ac:dyDescent="0.35">
      <c r="A510" s="1" t="s">
        <v>580</v>
      </c>
      <c r="B510" s="17" t="s">
        <v>581</v>
      </c>
      <c r="C510" s="1" t="s">
        <v>127</v>
      </c>
      <c r="D510" s="9">
        <v>386.428</v>
      </c>
      <c r="E510" s="35">
        <f t="shared" si="7"/>
        <v>425.07080000000002</v>
      </c>
    </row>
    <row r="511" spans="1:5" x14ac:dyDescent="0.35">
      <c r="A511" s="1" t="s">
        <v>582</v>
      </c>
      <c r="B511" s="17" t="s">
        <v>583</v>
      </c>
      <c r="C511" s="1" t="s">
        <v>50</v>
      </c>
      <c r="D511" s="9">
        <v>11.555999999999999</v>
      </c>
      <c r="E511" s="35">
        <f t="shared" si="7"/>
        <v>12.711600000000001</v>
      </c>
    </row>
    <row r="512" spans="1:5" x14ac:dyDescent="0.35">
      <c r="A512" s="1" t="s">
        <v>1465</v>
      </c>
      <c r="B512" s="17" t="s">
        <v>1482</v>
      </c>
      <c r="C512" s="1" t="s">
        <v>35</v>
      </c>
      <c r="D512" s="9">
        <v>1014.7859999999999</v>
      </c>
      <c r="E512" s="35">
        <f t="shared" si="7"/>
        <v>1116.2646</v>
      </c>
    </row>
    <row r="513" spans="1:5" x14ac:dyDescent="0.35">
      <c r="A513" s="1" t="s">
        <v>1774</v>
      </c>
      <c r="B513" s="17" t="s">
        <v>1803</v>
      </c>
      <c r="C513" s="1" t="s">
        <v>1783</v>
      </c>
      <c r="D513" s="9">
        <v>201669.02100000001</v>
      </c>
      <c r="E513" s="35">
        <f t="shared" si="7"/>
        <v>221835.92310000001</v>
      </c>
    </row>
    <row r="514" spans="1:5" x14ac:dyDescent="0.35">
      <c r="A514" s="1" t="s">
        <v>1829</v>
      </c>
      <c r="B514" s="17" t="s">
        <v>1849</v>
      </c>
      <c r="C514" s="1" t="s">
        <v>1835</v>
      </c>
      <c r="D514" s="9">
        <v>265000</v>
      </c>
      <c r="E514" s="35">
        <f t="shared" si="7"/>
        <v>291500</v>
      </c>
    </row>
    <row r="515" spans="1:5" x14ac:dyDescent="0.35">
      <c r="A515" s="1" t="s">
        <v>584</v>
      </c>
      <c r="B515" s="17" t="s">
        <v>585</v>
      </c>
      <c r="C515" s="1" t="s">
        <v>287</v>
      </c>
      <c r="D515" s="9">
        <v>13</v>
      </c>
      <c r="E515" s="35">
        <f t="shared" si="7"/>
        <v>14.3</v>
      </c>
    </row>
    <row r="516" spans="1:5" x14ac:dyDescent="0.35">
      <c r="A516" s="1" t="s">
        <v>586</v>
      </c>
      <c r="B516" s="17" t="s">
        <v>587</v>
      </c>
      <c r="C516" s="1" t="s">
        <v>38</v>
      </c>
      <c r="D516" s="9">
        <v>1.806</v>
      </c>
      <c r="E516" s="35">
        <f t="shared" si="7"/>
        <v>1.9866000000000001</v>
      </c>
    </row>
    <row r="517" spans="1:5" x14ac:dyDescent="0.35">
      <c r="A517" s="1" t="s">
        <v>588</v>
      </c>
      <c r="B517" s="17" t="s">
        <v>589</v>
      </c>
      <c r="C517" s="1" t="s">
        <v>38</v>
      </c>
      <c r="D517" s="9">
        <v>15.555</v>
      </c>
      <c r="E517" s="35">
        <f t="shared" si="7"/>
        <v>17.110500000000002</v>
      </c>
    </row>
    <row r="518" spans="1:5" x14ac:dyDescent="0.35">
      <c r="A518" s="1" t="s">
        <v>590</v>
      </c>
      <c r="B518" s="17" t="s">
        <v>591</v>
      </c>
      <c r="C518" s="1" t="s">
        <v>592</v>
      </c>
      <c r="D518" s="9">
        <v>0.63800000000000001</v>
      </c>
      <c r="E518" s="35">
        <f t="shared" si="7"/>
        <v>0.70180000000000009</v>
      </c>
    </row>
    <row r="519" spans="1:5" x14ac:dyDescent="0.35">
      <c r="A519" s="1" t="s">
        <v>1524</v>
      </c>
      <c r="B519" s="17" t="s">
        <v>1529</v>
      </c>
      <c r="C519" s="1" t="s">
        <v>519</v>
      </c>
      <c r="D519" s="9">
        <v>8.0000000000000002E-3</v>
      </c>
      <c r="E519" s="35">
        <f t="shared" si="7"/>
        <v>8.8000000000000005E-3</v>
      </c>
    </row>
    <row r="520" spans="1:5" x14ac:dyDescent="0.35">
      <c r="A520" s="1" t="s">
        <v>593</v>
      </c>
      <c r="B520" s="17" t="s">
        <v>594</v>
      </c>
      <c r="C520" s="1" t="s">
        <v>49</v>
      </c>
      <c r="D520" s="9">
        <v>2.8079999999999998</v>
      </c>
      <c r="E520" s="35">
        <f t="shared" si="7"/>
        <v>3.0888</v>
      </c>
    </row>
    <row r="521" spans="1:5" x14ac:dyDescent="0.35">
      <c r="A521" s="1" t="s">
        <v>595</v>
      </c>
      <c r="B521" s="17" t="s">
        <v>596</v>
      </c>
      <c r="C521" s="1" t="s">
        <v>41</v>
      </c>
      <c r="D521" s="9">
        <v>0.751</v>
      </c>
      <c r="E521" s="35">
        <f t="shared" si="7"/>
        <v>0.82610000000000006</v>
      </c>
    </row>
    <row r="522" spans="1:5" x14ac:dyDescent="0.35">
      <c r="A522" s="10" t="s">
        <v>1578</v>
      </c>
      <c r="B522" s="17" t="s">
        <v>1607</v>
      </c>
      <c r="C522" s="1" t="s">
        <v>1596</v>
      </c>
      <c r="D522" s="9">
        <v>31.806999999999999</v>
      </c>
      <c r="E522" s="35">
        <f t="shared" si="7"/>
        <v>34.987700000000004</v>
      </c>
    </row>
    <row r="523" spans="1:5" x14ac:dyDescent="0.35">
      <c r="A523" s="1" t="s">
        <v>1650</v>
      </c>
      <c r="B523" s="17" t="s">
        <v>1679</v>
      </c>
      <c r="C523" s="1" t="s">
        <v>599</v>
      </c>
      <c r="D523" s="9">
        <v>0.499</v>
      </c>
      <c r="E523" s="35">
        <f t="shared" ref="E523:E586" si="8">D523*1.1</f>
        <v>0.54890000000000005</v>
      </c>
    </row>
    <row r="524" spans="1:5" x14ac:dyDescent="0.35">
      <c r="A524" s="1" t="s">
        <v>597</v>
      </c>
      <c r="B524" s="17" t="s">
        <v>598</v>
      </c>
      <c r="C524" s="1" t="s">
        <v>599</v>
      </c>
      <c r="D524" s="9">
        <v>0.36299999999999999</v>
      </c>
      <c r="E524" s="35">
        <f t="shared" si="8"/>
        <v>0.39930000000000004</v>
      </c>
    </row>
    <row r="525" spans="1:5" x14ac:dyDescent="0.35">
      <c r="A525" s="1" t="s">
        <v>600</v>
      </c>
      <c r="B525" s="17" t="s">
        <v>601</v>
      </c>
      <c r="C525" s="1" t="s">
        <v>59</v>
      </c>
      <c r="D525" s="9">
        <v>0.40500000000000003</v>
      </c>
      <c r="E525" s="35">
        <f t="shared" si="8"/>
        <v>0.44550000000000006</v>
      </c>
    </row>
    <row r="526" spans="1:5" x14ac:dyDescent="0.35">
      <c r="A526" s="1" t="s">
        <v>602</v>
      </c>
      <c r="B526" s="17" t="s">
        <v>603</v>
      </c>
      <c r="C526" s="1" t="s">
        <v>604</v>
      </c>
      <c r="D526" s="9">
        <v>0.121</v>
      </c>
      <c r="E526" s="35">
        <f t="shared" si="8"/>
        <v>0.1331</v>
      </c>
    </row>
    <row r="527" spans="1:5" x14ac:dyDescent="0.35">
      <c r="A527" s="1" t="s">
        <v>605</v>
      </c>
      <c r="B527" s="17" t="s">
        <v>606</v>
      </c>
      <c r="C527" s="1" t="s">
        <v>41</v>
      </c>
      <c r="D527" s="9">
        <v>1.5129999999999999</v>
      </c>
      <c r="E527" s="35">
        <f t="shared" si="8"/>
        <v>1.6643000000000001</v>
      </c>
    </row>
    <row r="528" spans="1:5" x14ac:dyDescent="0.35">
      <c r="A528" s="1" t="s">
        <v>607</v>
      </c>
      <c r="B528" s="17" t="s">
        <v>608</v>
      </c>
      <c r="C528" s="1" t="s">
        <v>41</v>
      </c>
      <c r="D528" s="9">
        <v>9.1479999999999997</v>
      </c>
      <c r="E528" s="35">
        <f t="shared" si="8"/>
        <v>10.062800000000001</v>
      </c>
    </row>
    <row r="529" spans="1:5" x14ac:dyDescent="0.35">
      <c r="A529" s="1" t="s">
        <v>609</v>
      </c>
      <c r="B529" s="17" t="s">
        <v>610</v>
      </c>
      <c r="C529" s="1" t="s">
        <v>49</v>
      </c>
      <c r="D529" s="9">
        <v>5.0819999999999999</v>
      </c>
      <c r="E529" s="35">
        <f t="shared" si="8"/>
        <v>5.5902000000000003</v>
      </c>
    </row>
    <row r="530" spans="1:5" x14ac:dyDescent="0.35">
      <c r="A530" s="1" t="s">
        <v>611</v>
      </c>
      <c r="B530" s="17" t="s">
        <v>612</v>
      </c>
      <c r="C530" s="1" t="s">
        <v>623</v>
      </c>
      <c r="D530" s="9">
        <v>1.9890000000000001</v>
      </c>
      <c r="E530" s="35">
        <f t="shared" si="8"/>
        <v>2.1879000000000004</v>
      </c>
    </row>
    <row r="531" spans="1:5" x14ac:dyDescent="0.35">
      <c r="A531" s="1" t="s">
        <v>613</v>
      </c>
      <c r="B531" s="17" t="s">
        <v>612</v>
      </c>
      <c r="C531" s="1" t="s">
        <v>614</v>
      </c>
      <c r="D531" s="9">
        <v>1.286</v>
      </c>
      <c r="E531" s="35">
        <f t="shared" si="8"/>
        <v>1.4146000000000001</v>
      </c>
    </row>
    <row r="532" spans="1:5" x14ac:dyDescent="0.35">
      <c r="A532" s="1" t="s">
        <v>615</v>
      </c>
      <c r="B532" s="17" t="s">
        <v>616</v>
      </c>
      <c r="C532" s="1" t="s">
        <v>614</v>
      </c>
      <c r="D532" s="9">
        <v>1.31</v>
      </c>
      <c r="E532" s="35">
        <f t="shared" si="8"/>
        <v>1.4410000000000003</v>
      </c>
    </row>
    <row r="533" spans="1:5" x14ac:dyDescent="0.35">
      <c r="A533" s="1" t="s">
        <v>617</v>
      </c>
      <c r="B533" s="17" t="s">
        <v>612</v>
      </c>
      <c r="C533" s="1" t="s">
        <v>1546</v>
      </c>
      <c r="D533" s="9">
        <v>0.66400000000000003</v>
      </c>
      <c r="E533" s="35">
        <f t="shared" si="8"/>
        <v>0.73040000000000005</v>
      </c>
    </row>
    <row r="534" spans="1:5" x14ac:dyDescent="0.35">
      <c r="A534" s="1" t="s">
        <v>619</v>
      </c>
      <c r="B534" s="17" t="s">
        <v>620</v>
      </c>
      <c r="C534" s="1" t="s">
        <v>614</v>
      </c>
      <c r="D534" s="9">
        <v>1.746</v>
      </c>
      <c r="E534" s="35">
        <f t="shared" si="8"/>
        <v>1.9206000000000001</v>
      </c>
    </row>
    <row r="535" spans="1:5" x14ac:dyDescent="0.35">
      <c r="A535" s="1" t="s">
        <v>621</v>
      </c>
      <c r="B535" s="17" t="s">
        <v>622</v>
      </c>
      <c r="C535" s="1" t="s">
        <v>623</v>
      </c>
      <c r="D535" s="9">
        <v>2.9359999999999999</v>
      </c>
      <c r="E535" s="35">
        <f t="shared" si="8"/>
        <v>3.2296</v>
      </c>
    </row>
    <row r="536" spans="1:5" x14ac:dyDescent="0.35">
      <c r="A536" s="1" t="s">
        <v>624</v>
      </c>
      <c r="B536" s="17" t="s">
        <v>625</v>
      </c>
      <c r="C536" s="1" t="s">
        <v>623</v>
      </c>
      <c r="D536" s="9">
        <v>2.3839999999999999</v>
      </c>
      <c r="E536" s="35">
        <f t="shared" si="8"/>
        <v>2.6224000000000003</v>
      </c>
    </row>
    <row r="537" spans="1:5" x14ac:dyDescent="0.35">
      <c r="A537" s="1" t="s">
        <v>626</v>
      </c>
      <c r="B537" s="17" t="s">
        <v>627</v>
      </c>
      <c r="C537" s="1" t="s">
        <v>150</v>
      </c>
      <c r="D537" s="9">
        <v>56.463999999999999</v>
      </c>
      <c r="E537" s="35">
        <f t="shared" si="8"/>
        <v>62.110400000000006</v>
      </c>
    </row>
    <row r="538" spans="1:5" x14ac:dyDescent="0.35">
      <c r="A538" s="1" t="s">
        <v>1499</v>
      </c>
      <c r="B538" s="17" t="s">
        <v>1510</v>
      </c>
      <c r="C538" s="1" t="s">
        <v>138</v>
      </c>
      <c r="D538" s="9">
        <v>35.478000000000002</v>
      </c>
      <c r="E538" s="35">
        <f t="shared" si="8"/>
        <v>39.025800000000004</v>
      </c>
    </row>
    <row r="539" spans="1:5" x14ac:dyDescent="0.35">
      <c r="A539" s="1" t="s">
        <v>1724</v>
      </c>
      <c r="B539" s="17" t="s">
        <v>1742</v>
      </c>
      <c r="C539" s="1" t="s">
        <v>150</v>
      </c>
      <c r="D539" s="9">
        <v>50.472999999999999</v>
      </c>
      <c r="E539" s="35">
        <f t="shared" si="8"/>
        <v>55.520300000000006</v>
      </c>
    </row>
    <row r="540" spans="1:5" x14ac:dyDescent="0.35">
      <c r="A540" s="1" t="s">
        <v>1775</v>
      </c>
      <c r="B540" s="17" t="s">
        <v>1804</v>
      </c>
      <c r="C540" s="1" t="s">
        <v>150</v>
      </c>
      <c r="D540" s="9">
        <v>85.503</v>
      </c>
      <c r="E540" s="35">
        <f t="shared" si="8"/>
        <v>94.053300000000007</v>
      </c>
    </row>
    <row r="541" spans="1:5" x14ac:dyDescent="0.35">
      <c r="A541" s="1" t="s">
        <v>1830</v>
      </c>
      <c r="B541" s="17" t="s">
        <v>1850</v>
      </c>
      <c r="C541" s="1" t="s">
        <v>1836</v>
      </c>
      <c r="D541" s="9">
        <v>132.62</v>
      </c>
      <c r="E541" s="35">
        <f t="shared" si="8"/>
        <v>145.88200000000001</v>
      </c>
    </row>
    <row r="542" spans="1:5" x14ac:dyDescent="0.35">
      <c r="A542" s="1" t="s">
        <v>628</v>
      </c>
      <c r="B542" s="17" t="s">
        <v>629</v>
      </c>
      <c r="C542" s="1" t="s">
        <v>630</v>
      </c>
      <c r="D542" s="9">
        <v>9.9209999999999994</v>
      </c>
      <c r="E542" s="35">
        <f t="shared" si="8"/>
        <v>10.9131</v>
      </c>
    </row>
    <row r="543" spans="1:5" x14ac:dyDescent="0.35">
      <c r="A543" s="1" t="s">
        <v>1059</v>
      </c>
      <c r="B543" s="17" t="s">
        <v>1071</v>
      </c>
      <c r="C543" s="1" t="s">
        <v>49</v>
      </c>
      <c r="D543" s="9">
        <v>1.226</v>
      </c>
      <c r="E543" s="35">
        <f t="shared" si="8"/>
        <v>1.3486</v>
      </c>
    </row>
    <row r="544" spans="1:5" x14ac:dyDescent="0.35">
      <c r="A544" s="1" t="s">
        <v>631</v>
      </c>
      <c r="B544" s="17" t="s">
        <v>632</v>
      </c>
      <c r="C544" s="1" t="s">
        <v>49</v>
      </c>
      <c r="D544" s="9">
        <v>1.5249999999999999</v>
      </c>
      <c r="E544" s="35">
        <f t="shared" si="8"/>
        <v>1.6775</v>
      </c>
    </row>
    <row r="545" spans="1:5" x14ac:dyDescent="0.35">
      <c r="A545" s="1" t="s">
        <v>633</v>
      </c>
      <c r="B545" s="17" t="s">
        <v>634</v>
      </c>
      <c r="C545" s="1" t="s">
        <v>630</v>
      </c>
      <c r="D545" s="9">
        <v>1.8360000000000001</v>
      </c>
      <c r="E545" s="35">
        <f t="shared" si="8"/>
        <v>2.0196000000000001</v>
      </c>
    </row>
    <row r="546" spans="1:5" x14ac:dyDescent="0.35">
      <c r="A546" s="1" t="s">
        <v>635</v>
      </c>
      <c r="B546" s="17" t="s">
        <v>636</v>
      </c>
      <c r="C546" s="1" t="s">
        <v>630</v>
      </c>
      <c r="D546" s="9">
        <v>10.763</v>
      </c>
      <c r="E546" s="35">
        <f t="shared" si="8"/>
        <v>11.839300000000001</v>
      </c>
    </row>
    <row r="547" spans="1:5" x14ac:dyDescent="0.35">
      <c r="A547" s="1" t="s">
        <v>637</v>
      </c>
      <c r="B547" s="17" t="s">
        <v>638</v>
      </c>
      <c r="C547" s="1" t="s">
        <v>630</v>
      </c>
      <c r="D547" s="9">
        <v>18.564</v>
      </c>
      <c r="E547" s="35">
        <f t="shared" si="8"/>
        <v>20.420400000000001</v>
      </c>
    </row>
    <row r="548" spans="1:5" x14ac:dyDescent="0.35">
      <c r="A548" s="10" t="s">
        <v>639</v>
      </c>
      <c r="B548" s="17" t="s">
        <v>640</v>
      </c>
      <c r="C548" s="1" t="s">
        <v>630</v>
      </c>
      <c r="D548" s="9">
        <v>1.5509999999999999</v>
      </c>
      <c r="E548" s="35">
        <f t="shared" si="8"/>
        <v>1.7061000000000002</v>
      </c>
    </row>
    <row r="549" spans="1:5" x14ac:dyDescent="0.35">
      <c r="A549" s="1" t="s">
        <v>641</v>
      </c>
      <c r="B549" s="17" t="s">
        <v>642</v>
      </c>
      <c r="C549" s="1" t="s">
        <v>643</v>
      </c>
      <c r="D549" s="9">
        <v>1.3240000000000001</v>
      </c>
      <c r="E549" s="35">
        <f t="shared" si="8"/>
        <v>1.4564000000000001</v>
      </c>
    </row>
    <row r="550" spans="1:5" x14ac:dyDescent="0.35">
      <c r="A550" s="1" t="s">
        <v>644</v>
      </c>
      <c r="B550" s="17" t="s">
        <v>645</v>
      </c>
      <c r="C550" s="1" t="s">
        <v>630</v>
      </c>
      <c r="D550" s="9">
        <v>1.5880000000000001</v>
      </c>
      <c r="E550" s="35">
        <f t="shared" si="8"/>
        <v>1.7468000000000001</v>
      </c>
    </row>
    <row r="551" spans="1:5" x14ac:dyDescent="0.35">
      <c r="A551" s="1" t="s">
        <v>646</v>
      </c>
      <c r="B551" s="17" t="s">
        <v>647</v>
      </c>
      <c r="C551" s="5" t="s">
        <v>648</v>
      </c>
      <c r="D551" s="9">
        <v>1.2410000000000001</v>
      </c>
      <c r="E551" s="35">
        <f t="shared" si="8"/>
        <v>1.3651000000000002</v>
      </c>
    </row>
    <row r="552" spans="1:5" x14ac:dyDescent="0.35">
      <c r="A552" s="1" t="s">
        <v>649</v>
      </c>
      <c r="B552" s="17" t="s">
        <v>650</v>
      </c>
      <c r="C552" s="1" t="s">
        <v>630</v>
      </c>
      <c r="D552" s="9">
        <v>1.4910000000000001</v>
      </c>
      <c r="E552" s="35">
        <f t="shared" si="8"/>
        <v>1.6401000000000003</v>
      </c>
    </row>
    <row r="553" spans="1:5" x14ac:dyDescent="0.35">
      <c r="A553" s="1" t="s">
        <v>651</v>
      </c>
      <c r="B553" s="17" t="s">
        <v>652</v>
      </c>
      <c r="C553" s="1" t="s">
        <v>630</v>
      </c>
      <c r="D553" s="9">
        <v>3.234</v>
      </c>
      <c r="E553" s="35">
        <f t="shared" si="8"/>
        <v>3.5574000000000003</v>
      </c>
    </row>
    <row r="554" spans="1:5" x14ac:dyDescent="0.35">
      <c r="A554" s="1" t="s">
        <v>653</v>
      </c>
      <c r="B554" s="17" t="s">
        <v>1141</v>
      </c>
      <c r="C554" s="5" t="s">
        <v>200</v>
      </c>
      <c r="D554" s="9">
        <v>2.6219999999999999</v>
      </c>
      <c r="E554" s="35">
        <f t="shared" si="8"/>
        <v>2.8842000000000003</v>
      </c>
    </row>
    <row r="555" spans="1:5" x14ac:dyDescent="0.35">
      <c r="A555" s="1" t="s">
        <v>654</v>
      </c>
      <c r="B555" s="17" t="s">
        <v>655</v>
      </c>
      <c r="C555" s="1" t="s">
        <v>630</v>
      </c>
      <c r="D555" s="9">
        <v>1.113</v>
      </c>
      <c r="E555" s="35">
        <f t="shared" si="8"/>
        <v>1.2243000000000002</v>
      </c>
    </row>
    <row r="556" spans="1:5" x14ac:dyDescent="0.35">
      <c r="A556" s="1" t="s">
        <v>656</v>
      </c>
      <c r="B556" s="17" t="s">
        <v>657</v>
      </c>
      <c r="C556" s="1" t="s">
        <v>630</v>
      </c>
      <c r="D556" s="9">
        <v>1.591</v>
      </c>
      <c r="E556" s="35">
        <f t="shared" si="8"/>
        <v>1.7501000000000002</v>
      </c>
    </row>
    <row r="557" spans="1:5" x14ac:dyDescent="0.35">
      <c r="A557" s="1" t="s">
        <v>658</v>
      </c>
      <c r="B557" s="17" t="s">
        <v>659</v>
      </c>
      <c r="C557" s="1" t="s">
        <v>630</v>
      </c>
      <c r="D557" s="9">
        <v>1.3680000000000001</v>
      </c>
      <c r="E557" s="35">
        <f t="shared" si="8"/>
        <v>1.5048000000000001</v>
      </c>
    </row>
    <row r="558" spans="1:5" x14ac:dyDescent="0.35">
      <c r="A558" s="1" t="s">
        <v>660</v>
      </c>
      <c r="B558" s="17" t="s">
        <v>661</v>
      </c>
      <c r="C558" s="1" t="s">
        <v>630</v>
      </c>
      <c r="D558" s="9">
        <v>1.7030000000000001</v>
      </c>
      <c r="E558" s="35">
        <f t="shared" si="8"/>
        <v>1.8733000000000002</v>
      </c>
    </row>
    <row r="559" spans="1:5" x14ac:dyDescent="0.35">
      <c r="A559" s="1" t="s">
        <v>662</v>
      </c>
      <c r="B559" s="17" t="s">
        <v>663</v>
      </c>
      <c r="C559" s="1" t="s">
        <v>630</v>
      </c>
      <c r="D559" s="9">
        <v>1.8340000000000001</v>
      </c>
      <c r="E559" s="35">
        <f t="shared" si="8"/>
        <v>2.0174000000000003</v>
      </c>
    </row>
    <row r="560" spans="1:5" x14ac:dyDescent="0.35">
      <c r="A560" s="1" t="s">
        <v>664</v>
      </c>
      <c r="B560" s="17" t="s">
        <v>665</v>
      </c>
      <c r="C560" s="1" t="s">
        <v>630</v>
      </c>
      <c r="D560" s="9">
        <v>4.0519999999999996</v>
      </c>
      <c r="E560" s="35">
        <f t="shared" si="8"/>
        <v>4.4572000000000003</v>
      </c>
    </row>
    <row r="561" spans="1:5" x14ac:dyDescent="0.35">
      <c r="A561" s="1" t="s">
        <v>666</v>
      </c>
      <c r="B561" s="17" t="s">
        <v>667</v>
      </c>
      <c r="C561" s="1" t="s">
        <v>630</v>
      </c>
      <c r="D561" s="9">
        <v>2.4369999999999998</v>
      </c>
      <c r="E561" s="35">
        <f t="shared" si="8"/>
        <v>2.6806999999999999</v>
      </c>
    </row>
    <row r="562" spans="1:5" x14ac:dyDescent="0.35">
      <c r="A562" s="1" t="s">
        <v>668</v>
      </c>
      <c r="B562" s="17" t="s">
        <v>669</v>
      </c>
      <c r="C562" s="1" t="s">
        <v>630</v>
      </c>
      <c r="D562" s="9">
        <v>1.7370000000000001</v>
      </c>
      <c r="E562" s="35">
        <f t="shared" si="8"/>
        <v>1.9107000000000003</v>
      </c>
    </row>
    <row r="563" spans="1:5" x14ac:dyDescent="0.35">
      <c r="A563" s="1" t="s">
        <v>670</v>
      </c>
      <c r="B563" s="17" t="s">
        <v>671</v>
      </c>
      <c r="C563" s="1" t="s">
        <v>630</v>
      </c>
      <c r="D563" s="9">
        <v>3.6</v>
      </c>
      <c r="E563" s="35">
        <f t="shared" si="8"/>
        <v>3.9600000000000004</v>
      </c>
    </row>
    <row r="564" spans="1:5" x14ac:dyDescent="0.35">
      <c r="A564" s="1" t="s">
        <v>672</v>
      </c>
      <c r="B564" s="17" t="s">
        <v>673</v>
      </c>
      <c r="C564" s="1" t="s">
        <v>630</v>
      </c>
      <c r="D564" s="9">
        <v>5.3150000000000004</v>
      </c>
      <c r="E564" s="35">
        <f t="shared" si="8"/>
        <v>5.8465000000000007</v>
      </c>
    </row>
    <row r="565" spans="1:5" x14ac:dyDescent="0.35">
      <c r="A565" s="1" t="s">
        <v>1060</v>
      </c>
      <c r="B565" s="17" t="s">
        <v>1072</v>
      </c>
      <c r="C565" s="1" t="s">
        <v>630</v>
      </c>
      <c r="D565" s="9">
        <v>4.55</v>
      </c>
      <c r="E565" s="35">
        <f t="shared" si="8"/>
        <v>5.0049999999999999</v>
      </c>
    </row>
    <row r="566" spans="1:5" x14ac:dyDescent="0.35">
      <c r="A566" s="1" t="s">
        <v>1111</v>
      </c>
      <c r="B566" s="17" t="s">
        <v>1117</v>
      </c>
      <c r="C566" s="1" t="s">
        <v>630</v>
      </c>
      <c r="D566" s="9">
        <v>2.238</v>
      </c>
      <c r="E566" s="35">
        <f t="shared" si="8"/>
        <v>2.4618000000000002</v>
      </c>
    </row>
    <row r="567" spans="1:5" x14ac:dyDescent="0.35">
      <c r="A567" s="1" t="s">
        <v>674</v>
      </c>
      <c r="B567" s="17" t="s">
        <v>675</v>
      </c>
      <c r="C567" s="1" t="s">
        <v>630</v>
      </c>
      <c r="D567" s="9">
        <v>2.4689999999999999</v>
      </c>
      <c r="E567" s="35">
        <f t="shared" si="8"/>
        <v>2.7159</v>
      </c>
    </row>
    <row r="568" spans="1:5" x14ac:dyDescent="0.35">
      <c r="A568" s="1" t="s">
        <v>676</v>
      </c>
      <c r="B568" s="17" t="s">
        <v>677</v>
      </c>
      <c r="C568" s="1" t="s">
        <v>630</v>
      </c>
      <c r="D568" s="9">
        <v>2.1619999999999999</v>
      </c>
      <c r="E568" s="35">
        <f t="shared" si="8"/>
        <v>2.3782000000000001</v>
      </c>
    </row>
    <row r="569" spans="1:5" x14ac:dyDescent="0.35">
      <c r="A569" s="1" t="s">
        <v>678</v>
      </c>
      <c r="B569" s="17" t="s">
        <v>1064</v>
      </c>
      <c r="C569" s="1" t="s">
        <v>630</v>
      </c>
      <c r="D569" s="9">
        <v>2.6539999999999999</v>
      </c>
      <c r="E569" s="35">
        <f t="shared" si="8"/>
        <v>2.9194</v>
      </c>
    </row>
    <row r="570" spans="1:5" x14ac:dyDescent="0.35">
      <c r="A570" s="1" t="s">
        <v>679</v>
      </c>
      <c r="B570" s="17" t="s">
        <v>680</v>
      </c>
      <c r="C570" s="1" t="s">
        <v>630</v>
      </c>
      <c r="D570" s="9">
        <v>1.133</v>
      </c>
      <c r="E570" s="35">
        <f t="shared" si="8"/>
        <v>1.2463000000000002</v>
      </c>
    </row>
    <row r="571" spans="1:5" x14ac:dyDescent="0.35">
      <c r="A571" s="1" t="s">
        <v>681</v>
      </c>
      <c r="B571" s="17" t="s">
        <v>1065</v>
      </c>
      <c r="C571" s="1" t="s">
        <v>630</v>
      </c>
      <c r="D571" s="9">
        <v>1.577</v>
      </c>
      <c r="E571" s="35">
        <f t="shared" si="8"/>
        <v>1.7347000000000001</v>
      </c>
    </row>
    <row r="572" spans="1:5" x14ac:dyDescent="0.35">
      <c r="A572" s="1" t="s">
        <v>682</v>
      </c>
      <c r="B572" s="17" t="s">
        <v>683</v>
      </c>
      <c r="C572" s="1" t="s">
        <v>630</v>
      </c>
      <c r="D572" s="9">
        <v>1.57</v>
      </c>
      <c r="E572" s="35">
        <f t="shared" si="8"/>
        <v>1.7270000000000003</v>
      </c>
    </row>
    <row r="573" spans="1:5" x14ac:dyDescent="0.35">
      <c r="A573" s="1" t="s">
        <v>1149</v>
      </c>
      <c r="B573" s="17" t="s">
        <v>1154</v>
      </c>
      <c r="C573" s="1" t="s">
        <v>200</v>
      </c>
      <c r="D573" s="9">
        <v>2.35</v>
      </c>
      <c r="E573" s="35">
        <f t="shared" si="8"/>
        <v>2.5850000000000004</v>
      </c>
    </row>
    <row r="574" spans="1:5" x14ac:dyDescent="0.35">
      <c r="A574" s="1" t="s">
        <v>1345</v>
      </c>
      <c r="B574" s="17" t="s">
        <v>1377</v>
      </c>
      <c r="C574" s="1" t="s">
        <v>630</v>
      </c>
      <c r="D574" s="9">
        <v>2.0659999999999998</v>
      </c>
      <c r="E574" s="35">
        <f t="shared" si="8"/>
        <v>2.2726000000000002</v>
      </c>
    </row>
    <row r="575" spans="1:5" x14ac:dyDescent="0.35">
      <c r="A575" s="1" t="s">
        <v>1392</v>
      </c>
      <c r="B575" s="17" t="s">
        <v>1409</v>
      </c>
      <c r="C575" s="1" t="s">
        <v>630</v>
      </c>
      <c r="D575" s="9">
        <v>4.6070000000000002</v>
      </c>
      <c r="E575" s="35">
        <f t="shared" si="8"/>
        <v>5.0677000000000003</v>
      </c>
    </row>
    <row r="576" spans="1:5" x14ac:dyDescent="0.35">
      <c r="A576" s="1" t="s">
        <v>684</v>
      </c>
      <c r="B576" s="17" t="s">
        <v>685</v>
      </c>
      <c r="C576" s="1" t="s">
        <v>686</v>
      </c>
      <c r="D576" s="9">
        <v>389.82900000000001</v>
      </c>
      <c r="E576" s="35">
        <f t="shared" si="8"/>
        <v>428.81190000000004</v>
      </c>
    </row>
    <row r="577" spans="1:5" x14ac:dyDescent="0.35">
      <c r="A577" s="16" t="s">
        <v>1515</v>
      </c>
      <c r="B577" s="17" t="s">
        <v>1516</v>
      </c>
      <c r="C577" s="16" t="s">
        <v>90</v>
      </c>
      <c r="D577" s="9">
        <v>338.93799999999999</v>
      </c>
      <c r="E577" s="35">
        <f t="shared" si="8"/>
        <v>372.83180000000004</v>
      </c>
    </row>
    <row r="578" spans="1:5" x14ac:dyDescent="0.35">
      <c r="A578" s="1" t="s">
        <v>687</v>
      </c>
      <c r="B578" s="17" t="s">
        <v>688</v>
      </c>
      <c r="C578" s="1" t="s">
        <v>50</v>
      </c>
      <c r="D578" s="9">
        <v>204.53899999999999</v>
      </c>
      <c r="E578" s="35">
        <f t="shared" si="8"/>
        <v>224.99289999999999</v>
      </c>
    </row>
    <row r="579" spans="1:5" x14ac:dyDescent="0.35">
      <c r="A579" s="10" t="s">
        <v>689</v>
      </c>
      <c r="B579" s="17" t="s">
        <v>1066</v>
      </c>
      <c r="C579" s="10" t="s">
        <v>90</v>
      </c>
      <c r="D579" s="9">
        <v>507.43599999999998</v>
      </c>
      <c r="E579" s="35">
        <f t="shared" si="8"/>
        <v>558.17960000000005</v>
      </c>
    </row>
    <row r="580" spans="1:5" x14ac:dyDescent="0.35">
      <c r="A580" s="1" t="s">
        <v>1094</v>
      </c>
      <c r="B580" s="17" t="s">
        <v>1104</v>
      </c>
      <c r="C580" s="1" t="s">
        <v>90</v>
      </c>
      <c r="D580" s="9">
        <v>529.88900000000001</v>
      </c>
      <c r="E580" s="35">
        <f t="shared" si="8"/>
        <v>582.87790000000007</v>
      </c>
    </row>
    <row r="581" spans="1:5" x14ac:dyDescent="0.35">
      <c r="A581" s="1" t="s">
        <v>1203</v>
      </c>
      <c r="B581" s="17" t="s">
        <v>1215</v>
      </c>
      <c r="C581" s="1" t="s">
        <v>49</v>
      </c>
      <c r="D581" s="9">
        <v>6.52</v>
      </c>
      <c r="E581" s="35">
        <f t="shared" si="8"/>
        <v>7.1719999999999997</v>
      </c>
    </row>
    <row r="582" spans="1:5" x14ac:dyDescent="0.35">
      <c r="A582" s="1" t="s">
        <v>1204</v>
      </c>
      <c r="B582" s="17" t="s">
        <v>1216</v>
      </c>
      <c r="C582" s="1" t="s">
        <v>49</v>
      </c>
      <c r="D582" s="9">
        <v>4.7590000000000003</v>
      </c>
      <c r="E582" s="35">
        <f t="shared" si="8"/>
        <v>5.2349000000000006</v>
      </c>
    </row>
    <row r="583" spans="1:5" x14ac:dyDescent="0.35">
      <c r="A583" s="1" t="s">
        <v>690</v>
      </c>
      <c r="B583" s="17" t="s">
        <v>1177</v>
      </c>
      <c r="C583" s="1" t="s">
        <v>691</v>
      </c>
      <c r="D583" s="9">
        <v>72.965000000000003</v>
      </c>
      <c r="E583" s="35">
        <f t="shared" si="8"/>
        <v>80.261500000000012</v>
      </c>
    </row>
    <row r="584" spans="1:5" x14ac:dyDescent="0.35">
      <c r="A584" s="1" t="s">
        <v>1198</v>
      </c>
      <c r="B584" s="17" t="s">
        <v>1210</v>
      </c>
      <c r="C584" s="1" t="s">
        <v>49</v>
      </c>
      <c r="D584" s="9">
        <v>17.64</v>
      </c>
      <c r="E584" s="35">
        <f t="shared" si="8"/>
        <v>19.404000000000003</v>
      </c>
    </row>
    <row r="585" spans="1:5" x14ac:dyDescent="0.35">
      <c r="A585" s="1" t="s">
        <v>692</v>
      </c>
      <c r="B585" s="17" t="s">
        <v>693</v>
      </c>
      <c r="C585" s="1" t="s">
        <v>691</v>
      </c>
      <c r="D585" s="9">
        <v>105.464</v>
      </c>
      <c r="E585" s="35">
        <f t="shared" si="8"/>
        <v>116.0104</v>
      </c>
    </row>
    <row r="586" spans="1:5" x14ac:dyDescent="0.35">
      <c r="A586" s="1" t="s">
        <v>1035</v>
      </c>
      <c r="B586" s="17" t="s">
        <v>1042</v>
      </c>
      <c r="C586" s="1" t="s">
        <v>1051</v>
      </c>
      <c r="D586" s="9">
        <v>111.258</v>
      </c>
      <c r="E586" s="35">
        <f t="shared" si="8"/>
        <v>122.38380000000001</v>
      </c>
    </row>
    <row r="587" spans="1:5" x14ac:dyDescent="0.35">
      <c r="A587" s="1" t="s">
        <v>694</v>
      </c>
      <c r="B587" s="17" t="s">
        <v>695</v>
      </c>
      <c r="C587" s="1" t="s">
        <v>49</v>
      </c>
      <c r="D587" s="9">
        <v>7.5609999999999999</v>
      </c>
      <c r="E587" s="35">
        <f t="shared" ref="E587:E650" si="9">D587*1.1</f>
        <v>8.3170999999999999</v>
      </c>
    </row>
    <row r="588" spans="1:5" x14ac:dyDescent="0.35">
      <c r="A588" s="1" t="s">
        <v>1199</v>
      </c>
      <c r="B588" s="17" t="s">
        <v>1211</v>
      </c>
      <c r="C588" s="1" t="s">
        <v>691</v>
      </c>
      <c r="D588" s="9">
        <v>528.05100000000004</v>
      </c>
      <c r="E588" s="35">
        <f t="shared" si="9"/>
        <v>580.85610000000008</v>
      </c>
    </row>
    <row r="589" spans="1:5" x14ac:dyDescent="0.35">
      <c r="A589" s="1" t="s">
        <v>1036</v>
      </c>
      <c r="B589" s="17" t="s">
        <v>1043</v>
      </c>
      <c r="C589" s="1" t="s">
        <v>1051</v>
      </c>
      <c r="D589" s="9">
        <v>564.77</v>
      </c>
      <c r="E589" s="35">
        <f t="shared" si="9"/>
        <v>621.24700000000007</v>
      </c>
    </row>
    <row r="590" spans="1:5" x14ac:dyDescent="0.35">
      <c r="A590" s="1" t="s">
        <v>1200</v>
      </c>
      <c r="B590" s="17" t="s">
        <v>1212</v>
      </c>
      <c r="C590" s="1" t="s">
        <v>50</v>
      </c>
      <c r="D590" s="9">
        <v>0.67300000000000004</v>
      </c>
      <c r="E590" s="35">
        <f t="shared" si="9"/>
        <v>0.74030000000000007</v>
      </c>
    </row>
    <row r="591" spans="1:5" x14ac:dyDescent="0.35">
      <c r="A591" s="1" t="s">
        <v>1201</v>
      </c>
      <c r="B591" s="17" t="s">
        <v>1213</v>
      </c>
      <c r="C591" s="1" t="s">
        <v>49</v>
      </c>
      <c r="D591" s="9">
        <v>3.6059999999999999</v>
      </c>
      <c r="E591" s="35">
        <f t="shared" si="9"/>
        <v>3.9666000000000001</v>
      </c>
    </row>
    <row r="592" spans="1:5" x14ac:dyDescent="0.35">
      <c r="A592" s="1" t="s">
        <v>1298</v>
      </c>
      <c r="B592" s="17" t="s">
        <v>1310</v>
      </c>
      <c r="C592" s="1" t="s">
        <v>49</v>
      </c>
      <c r="D592" s="9">
        <v>3.1150000000000002</v>
      </c>
      <c r="E592" s="35">
        <f t="shared" si="9"/>
        <v>3.4265000000000003</v>
      </c>
    </row>
    <row r="593" spans="1:5" x14ac:dyDescent="0.35">
      <c r="A593" s="1" t="s">
        <v>1202</v>
      </c>
      <c r="B593" s="17" t="s">
        <v>1214</v>
      </c>
      <c r="C593" s="1" t="s">
        <v>49</v>
      </c>
      <c r="D593" s="9">
        <v>10.119</v>
      </c>
      <c r="E593" s="35">
        <f t="shared" si="9"/>
        <v>11.1309</v>
      </c>
    </row>
    <row r="594" spans="1:5" x14ac:dyDescent="0.35">
      <c r="A594" s="1" t="s">
        <v>696</v>
      </c>
      <c r="B594" s="17" t="s">
        <v>697</v>
      </c>
      <c r="C594" s="1" t="s">
        <v>698</v>
      </c>
      <c r="D594" s="9">
        <v>3.423</v>
      </c>
      <c r="E594" s="35">
        <f t="shared" si="9"/>
        <v>3.7653000000000003</v>
      </c>
    </row>
    <row r="595" spans="1:5" x14ac:dyDescent="0.35">
      <c r="A595" s="1" t="s">
        <v>699</v>
      </c>
      <c r="B595" s="17" t="s">
        <v>700</v>
      </c>
      <c r="C595" s="1" t="s">
        <v>701</v>
      </c>
      <c r="D595" s="9">
        <v>243.786</v>
      </c>
      <c r="E595" s="35">
        <f t="shared" si="9"/>
        <v>268.16460000000001</v>
      </c>
    </row>
    <row r="596" spans="1:5" x14ac:dyDescent="0.35">
      <c r="A596" s="10" t="s">
        <v>702</v>
      </c>
      <c r="B596" s="17" t="s">
        <v>703</v>
      </c>
      <c r="C596" s="10" t="s">
        <v>41</v>
      </c>
      <c r="D596" s="9">
        <v>1.786</v>
      </c>
      <c r="E596" s="35">
        <f t="shared" si="9"/>
        <v>1.9646000000000001</v>
      </c>
    </row>
    <row r="597" spans="1:5" x14ac:dyDescent="0.35">
      <c r="A597" s="1" t="s">
        <v>1124</v>
      </c>
      <c r="B597" s="17" t="s">
        <v>1131</v>
      </c>
      <c r="C597" s="1" t="s">
        <v>200</v>
      </c>
      <c r="D597" s="9">
        <v>213.89099999999999</v>
      </c>
      <c r="E597" s="35">
        <f t="shared" si="9"/>
        <v>235.2801</v>
      </c>
    </row>
    <row r="598" spans="1:5" x14ac:dyDescent="0.35">
      <c r="A598" s="1" t="s">
        <v>1492</v>
      </c>
      <c r="B598" s="17" t="s">
        <v>1503</v>
      </c>
      <c r="C598" s="1" t="s">
        <v>1500</v>
      </c>
      <c r="D598" s="9">
        <v>656.49900000000002</v>
      </c>
      <c r="E598" s="35">
        <f t="shared" si="9"/>
        <v>722.14890000000014</v>
      </c>
    </row>
    <row r="599" spans="1:5" x14ac:dyDescent="0.35">
      <c r="A599" s="1" t="s">
        <v>1651</v>
      </c>
      <c r="B599" s="17" t="s">
        <v>1680</v>
      </c>
      <c r="C599" s="1" t="s">
        <v>200</v>
      </c>
      <c r="D599" s="9">
        <v>196.227</v>
      </c>
      <c r="E599" s="35">
        <f t="shared" si="9"/>
        <v>215.84970000000001</v>
      </c>
    </row>
    <row r="600" spans="1:5" x14ac:dyDescent="0.35">
      <c r="A600" s="1" t="s">
        <v>1764</v>
      </c>
      <c r="B600" s="17" t="s">
        <v>1788</v>
      </c>
      <c r="C600" s="1" t="s">
        <v>1782</v>
      </c>
      <c r="D600" s="9">
        <v>0.70199999999999996</v>
      </c>
      <c r="E600" s="35">
        <f t="shared" si="9"/>
        <v>0.7722</v>
      </c>
    </row>
    <row r="601" spans="1:5" x14ac:dyDescent="0.35">
      <c r="A601" s="1" t="s">
        <v>1138</v>
      </c>
      <c r="B601" s="17" t="s">
        <v>1146</v>
      </c>
      <c r="C601" s="1" t="s">
        <v>519</v>
      </c>
      <c r="D601" s="9">
        <v>11.345000000000001</v>
      </c>
      <c r="E601" s="35">
        <f t="shared" si="9"/>
        <v>12.479500000000002</v>
      </c>
    </row>
    <row r="602" spans="1:5" x14ac:dyDescent="0.35">
      <c r="A602" s="1" t="s">
        <v>704</v>
      </c>
      <c r="B602" s="17" t="s">
        <v>705</v>
      </c>
      <c r="C602" s="1" t="s">
        <v>4</v>
      </c>
      <c r="D602" s="9">
        <v>5.7000000000000002E-2</v>
      </c>
      <c r="E602" s="35">
        <f t="shared" si="9"/>
        <v>6.2700000000000006E-2</v>
      </c>
    </row>
    <row r="603" spans="1:5" x14ac:dyDescent="0.35">
      <c r="A603" s="1" t="s">
        <v>706</v>
      </c>
      <c r="B603" s="17" t="s">
        <v>707</v>
      </c>
      <c r="C603" s="1" t="s">
        <v>38</v>
      </c>
      <c r="D603" s="9">
        <v>1.81</v>
      </c>
      <c r="E603" s="35">
        <f t="shared" si="9"/>
        <v>1.9910000000000003</v>
      </c>
    </row>
    <row r="604" spans="1:5" x14ac:dyDescent="0.35">
      <c r="A604" s="10" t="s">
        <v>708</v>
      </c>
      <c r="B604" s="17" t="s">
        <v>709</v>
      </c>
      <c r="C604" s="10" t="s">
        <v>204</v>
      </c>
      <c r="D604" s="9">
        <v>1.873</v>
      </c>
      <c r="E604" s="35">
        <f t="shared" si="9"/>
        <v>2.0603000000000002</v>
      </c>
    </row>
    <row r="605" spans="1:5" x14ac:dyDescent="0.35">
      <c r="A605" s="1" t="s">
        <v>710</v>
      </c>
      <c r="B605" s="17" t="s">
        <v>711</v>
      </c>
      <c r="C605" s="1" t="s">
        <v>70</v>
      </c>
      <c r="D605" s="9">
        <v>5307.93</v>
      </c>
      <c r="E605" s="35">
        <f t="shared" si="9"/>
        <v>5838.7230000000009</v>
      </c>
    </row>
    <row r="606" spans="1:5" x14ac:dyDescent="0.35">
      <c r="A606" s="1" t="s">
        <v>712</v>
      </c>
      <c r="B606" s="17" t="s">
        <v>713</v>
      </c>
      <c r="C606" s="1" t="s">
        <v>49</v>
      </c>
      <c r="D606" s="9">
        <v>0.19700000000000001</v>
      </c>
      <c r="E606" s="35">
        <f t="shared" si="9"/>
        <v>0.21670000000000003</v>
      </c>
    </row>
    <row r="607" spans="1:5" x14ac:dyDescent="0.35">
      <c r="A607" s="10" t="s">
        <v>714</v>
      </c>
      <c r="B607" s="17" t="s">
        <v>715</v>
      </c>
      <c r="C607" s="10" t="s">
        <v>50</v>
      </c>
      <c r="D607" s="9">
        <v>0.58599999999999997</v>
      </c>
      <c r="E607" s="35">
        <f t="shared" si="9"/>
        <v>0.64460000000000006</v>
      </c>
    </row>
    <row r="608" spans="1:5" x14ac:dyDescent="0.35">
      <c r="A608" s="1" t="s">
        <v>716</v>
      </c>
      <c r="B608" s="17" t="s">
        <v>717</v>
      </c>
      <c r="C608" s="1" t="s">
        <v>249</v>
      </c>
      <c r="D608" s="9">
        <v>0.13900000000000001</v>
      </c>
      <c r="E608" s="35">
        <f t="shared" si="9"/>
        <v>0.15290000000000004</v>
      </c>
    </row>
    <row r="609" spans="1:5" x14ac:dyDescent="0.35">
      <c r="A609" s="1" t="s">
        <v>718</v>
      </c>
      <c r="B609" s="17" t="s">
        <v>719</v>
      </c>
      <c r="C609" s="1" t="s">
        <v>46</v>
      </c>
      <c r="D609" s="9">
        <v>0.91900000000000004</v>
      </c>
      <c r="E609" s="35">
        <f t="shared" si="9"/>
        <v>1.0109000000000001</v>
      </c>
    </row>
    <row r="610" spans="1:5" x14ac:dyDescent="0.35">
      <c r="A610" s="1" t="s">
        <v>720</v>
      </c>
      <c r="B610" s="17" t="s">
        <v>721</v>
      </c>
      <c r="C610" s="1" t="s">
        <v>287</v>
      </c>
      <c r="D610" s="9">
        <v>1009.752</v>
      </c>
      <c r="E610" s="35">
        <f t="shared" si="9"/>
        <v>1110.7272</v>
      </c>
    </row>
    <row r="611" spans="1:5" x14ac:dyDescent="0.35">
      <c r="A611" s="1" t="s">
        <v>722</v>
      </c>
      <c r="B611" s="17" t="s">
        <v>723</v>
      </c>
      <c r="C611" s="1" t="s">
        <v>49</v>
      </c>
      <c r="D611" s="9">
        <v>5.0000000000000001E-3</v>
      </c>
      <c r="E611" s="35">
        <f t="shared" si="9"/>
        <v>5.5000000000000005E-3</v>
      </c>
    </row>
    <row r="612" spans="1:5" x14ac:dyDescent="0.35">
      <c r="A612" s="1" t="s">
        <v>1831</v>
      </c>
      <c r="B612" s="17" t="s">
        <v>1851</v>
      </c>
      <c r="C612" s="1" t="s">
        <v>38</v>
      </c>
      <c r="D612" s="9">
        <v>2.2429999999999999</v>
      </c>
      <c r="E612" s="35">
        <f t="shared" si="9"/>
        <v>2.4673000000000003</v>
      </c>
    </row>
    <row r="613" spans="1:5" x14ac:dyDescent="0.35">
      <c r="A613" s="1" t="s">
        <v>724</v>
      </c>
      <c r="B613" s="17" t="s">
        <v>725</v>
      </c>
      <c r="C613" s="1" t="s">
        <v>287</v>
      </c>
      <c r="D613" s="9">
        <v>0.52600000000000002</v>
      </c>
      <c r="E613" s="35">
        <f t="shared" si="9"/>
        <v>0.57860000000000011</v>
      </c>
    </row>
    <row r="614" spans="1:5" x14ac:dyDescent="0.35">
      <c r="A614" s="10" t="s">
        <v>1579</v>
      </c>
      <c r="B614" s="17" t="s">
        <v>1608</v>
      </c>
      <c r="C614" s="1" t="s">
        <v>70</v>
      </c>
      <c r="D614" s="9">
        <v>73.680999999999997</v>
      </c>
      <c r="E614" s="35">
        <f t="shared" si="9"/>
        <v>81.04910000000001</v>
      </c>
    </row>
    <row r="615" spans="1:5" x14ac:dyDescent="0.35">
      <c r="A615" s="1" t="s">
        <v>726</v>
      </c>
      <c r="B615" s="17" t="s">
        <v>727</v>
      </c>
      <c r="C615" s="1" t="s">
        <v>70</v>
      </c>
      <c r="D615" s="9">
        <v>0.14599999999999999</v>
      </c>
      <c r="E615" s="35">
        <f t="shared" si="9"/>
        <v>0.16059999999999999</v>
      </c>
    </row>
    <row r="616" spans="1:5" x14ac:dyDescent="0.35">
      <c r="A616" s="1" t="s">
        <v>728</v>
      </c>
      <c r="B616" s="17" t="s">
        <v>729</v>
      </c>
      <c r="C616" s="1" t="s">
        <v>730</v>
      </c>
      <c r="D616" s="9">
        <v>0.318</v>
      </c>
      <c r="E616" s="35">
        <f t="shared" si="9"/>
        <v>0.34980000000000006</v>
      </c>
    </row>
    <row r="617" spans="1:5" x14ac:dyDescent="0.35">
      <c r="A617" s="1" t="s">
        <v>1429</v>
      </c>
      <c r="B617" s="17" t="s">
        <v>1444</v>
      </c>
      <c r="C617" s="1" t="s">
        <v>41</v>
      </c>
      <c r="D617" s="9">
        <v>0.36599999999999999</v>
      </c>
      <c r="E617" s="35">
        <f t="shared" si="9"/>
        <v>0.40260000000000001</v>
      </c>
    </row>
    <row r="618" spans="1:5" x14ac:dyDescent="0.35">
      <c r="A618" s="1" t="s">
        <v>731</v>
      </c>
      <c r="B618" s="17" t="s">
        <v>732</v>
      </c>
      <c r="C618" s="1" t="s">
        <v>49</v>
      </c>
      <c r="D618" s="9">
        <v>0.96899999999999997</v>
      </c>
      <c r="E618" s="35">
        <f t="shared" si="9"/>
        <v>1.0659000000000001</v>
      </c>
    </row>
    <row r="619" spans="1:5" x14ac:dyDescent="0.35">
      <c r="A619" s="1" t="s">
        <v>1652</v>
      </c>
      <c r="B619" s="17" t="s">
        <v>1694</v>
      </c>
      <c r="C619" s="1" t="s">
        <v>50</v>
      </c>
      <c r="D619" s="9">
        <v>1.3180000000000001</v>
      </c>
      <c r="E619" s="35">
        <f t="shared" si="9"/>
        <v>1.4498000000000002</v>
      </c>
    </row>
    <row r="620" spans="1:5" x14ac:dyDescent="0.35">
      <c r="A620" s="1" t="s">
        <v>733</v>
      </c>
      <c r="B620" s="17" t="s">
        <v>734</v>
      </c>
      <c r="C620" s="1" t="s">
        <v>46</v>
      </c>
      <c r="D620" s="9">
        <v>262.44900000000001</v>
      </c>
      <c r="E620" s="35">
        <f t="shared" si="9"/>
        <v>288.69390000000004</v>
      </c>
    </row>
    <row r="621" spans="1:5" x14ac:dyDescent="0.35">
      <c r="A621" s="1" t="s">
        <v>735</v>
      </c>
      <c r="B621" s="17" t="s">
        <v>736</v>
      </c>
      <c r="C621" s="1" t="s">
        <v>204</v>
      </c>
      <c r="D621" s="9">
        <v>1.1759999999999999</v>
      </c>
      <c r="E621" s="35">
        <f t="shared" si="9"/>
        <v>1.2936000000000001</v>
      </c>
    </row>
    <row r="622" spans="1:5" x14ac:dyDescent="0.35">
      <c r="A622" s="1" t="s">
        <v>1822</v>
      </c>
      <c r="B622" s="17" t="s">
        <v>1842</v>
      </c>
      <c r="C622" s="1" t="s">
        <v>38</v>
      </c>
      <c r="D622" s="9">
        <v>0.24</v>
      </c>
      <c r="E622" s="35">
        <f t="shared" si="9"/>
        <v>0.26400000000000001</v>
      </c>
    </row>
    <row r="623" spans="1:5" x14ac:dyDescent="0.35">
      <c r="A623" s="1" t="s">
        <v>1653</v>
      </c>
      <c r="B623" s="17" t="s">
        <v>1681</v>
      </c>
      <c r="C623" s="1" t="s">
        <v>1661</v>
      </c>
      <c r="D623" s="9">
        <v>52.116999999999997</v>
      </c>
      <c r="E623" s="35">
        <f t="shared" si="9"/>
        <v>57.328700000000005</v>
      </c>
    </row>
    <row r="624" spans="1:5" x14ac:dyDescent="0.35">
      <c r="A624" s="1" t="s">
        <v>737</v>
      </c>
      <c r="B624" s="17" t="s">
        <v>738</v>
      </c>
      <c r="C624" s="1" t="s">
        <v>739</v>
      </c>
      <c r="D624" s="9">
        <v>0.71499999999999997</v>
      </c>
      <c r="E624" s="35">
        <f t="shared" si="9"/>
        <v>0.78649999999999998</v>
      </c>
    </row>
    <row r="625" spans="1:5" x14ac:dyDescent="0.35">
      <c r="A625" s="1" t="s">
        <v>740</v>
      </c>
      <c r="B625" s="17" t="s">
        <v>741</v>
      </c>
      <c r="C625" s="1" t="s">
        <v>21</v>
      </c>
      <c r="D625" s="9">
        <v>2.1960000000000002</v>
      </c>
      <c r="E625" s="35">
        <f t="shared" si="9"/>
        <v>2.4156000000000004</v>
      </c>
    </row>
    <row r="626" spans="1:5" x14ac:dyDescent="0.35">
      <c r="A626" s="1" t="s">
        <v>742</v>
      </c>
      <c r="B626" s="17" t="s">
        <v>743</v>
      </c>
      <c r="C626" s="1" t="s">
        <v>159</v>
      </c>
      <c r="D626" s="9">
        <v>8.4550000000000001</v>
      </c>
      <c r="E626" s="35">
        <f t="shared" si="9"/>
        <v>9.3005000000000013</v>
      </c>
    </row>
    <row r="627" spans="1:5" x14ac:dyDescent="0.35">
      <c r="A627" s="1" t="s">
        <v>744</v>
      </c>
      <c r="B627" s="17" t="s">
        <v>745</v>
      </c>
      <c r="C627" s="1" t="s">
        <v>49</v>
      </c>
      <c r="D627" s="9">
        <v>0.26200000000000001</v>
      </c>
      <c r="E627" s="35">
        <f t="shared" si="9"/>
        <v>0.28820000000000001</v>
      </c>
    </row>
    <row r="628" spans="1:5" x14ac:dyDescent="0.35">
      <c r="A628" s="1" t="s">
        <v>746</v>
      </c>
      <c r="B628" s="17" t="s">
        <v>747</v>
      </c>
      <c r="C628" s="1" t="s">
        <v>150</v>
      </c>
      <c r="D628" s="9">
        <v>0.38400000000000001</v>
      </c>
      <c r="E628" s="35">
        <f t="shared" si="9"/>
        <v>0.42240000000000005</v>
      </c>
    </row>
    <row r="629" spans="1:5" x14ac:dyDescent="0.35">
      <c r="A629" s="1" t="s">
        <v>748</v>
      </c>
      <c r="B629" s="17" t="s">
        <v>749</v>
      </c>
      <c r="C629" s="1" t="s">
        <v>49</v>
      </c>
      <c r="D629" s="9">
        <v>7.2999999999999995E-2</v>
      </c>
      <c r="E629" s="35">
        <f t="shared" si="9"/>
        <v>8.0299999999999996E-2</v>
      </c>
    </row>
    <row r="630" spans="1:5" x14ac:dyDescent="0.35">
      <c r="A630" s="1" t="s">
        <v>750</v>
      </c>
      <c r="B630" s="17" t="s">
        <v>751</v>
      </c>
      <c r="C630" s="1" t="s">
        <v>150</v>
      </c>
      <c r="D630" s="9">
        <v>8.3000000000000004E-2</v>
      </c>
      <c r="E630" s="35">
        <f t="shared" si="9"/>
        <v>9.1300000000000006E-2</v>
      </c>
    </row>
    <row r="631" spans="1:5" x14ac:dyDescent="0.35">
      <c r="A631" s="1" t="s">
        <v>752</v>
      </c>
      <c r="B631" s="17" t="s">
        <v>753</v>
      </c>
      <c r="C631" s="1" t="s">
        <v>754</v>
      </c>
      <c r="D631" s="9">
        <v>0.19700000000000001</v>
      </c>
      <c r="E631" s="35">
        <f t="shared" si="9"/>
        <v>0.21670000000000003</v>
      </c>
    </row>
    <row r="632" spans="1:5" x14ac:dyDescent="0.35">
      <c r="A632" s="1" t="s">
        <v>755</v>
      </c>
      <c r="B632" s="17" t="s">
        <v>756</v>
      </c>
      <c r="C632" s="1" t="s">
        <v>150</v>
      </c>
      <c r="D632" s="9">
        <v>1.0489999999999999</v>
      </c>
      <c r="E632" s="35">
        <f t="shared" si="9"/>
        <v>1.1538999999999999</v>
      </c>
    </row>
    <row r="633" spans="1:5" x14ac:dyDescent="0.35">
      <c r="A633" s="1" t="s">
        <v>757</v>
      </c>
      <c r="B633" s="17" t="s">
        <v>758</v>
      </c>
      <c r="C633" s="1" t="s">
        <v>41</v>
      </c>
      <c r="D633" s="9">
        <v>0.91100000000000003</v>
      </c>
      <c r="E633" s="35">
        <f t="shared" si="9"/>
        <v>1.0021000000000002</v>
      </c>
    </row>
    <row r="634" spans="1:5" x14ac:dyDescent="0.35">
      <c r="A634" s="1" t="s">
        <v>759</v>
      </c>
      <c r="B634" s="17" t="s">
        <v>760</v>
      </c>
      <c r="C634" s="1" t="s">
        <v>49</v>
      </c>
      <c r="D634" s="9">
        <v>55.158000000000001</v>
      </c>
      <c r="E634" s="35">
        <f t="shared" si="9"/>
        <v>60.673800000000007</v>
      </c>
    </row>
    <row r="635" spans="1:5" x14ac:dyDescent="0.35">
      <c r="A635" s="1" t="s">
        <v>761</v>
      </c>
      <c r="B635" s="17" t="s">
        <v>762</v>
      </c>
      <c r="C635" s="1" t="s">
        <v>49</v>
      </c>
      <c r="D635" s="9">
        <v>0.4</v>
      </c>
      <c r="E635" s="35">
        <f t="shared" si="9"/>
        <v>0.44000000000000006</v>
      </c>
    </row>
    <row r="636" spans="1:5" x14ac:dyDescent="0.35">
      <c r="A636" s="1" t="s">
        <v>763</v>
      </c>
      <c r="B636" s="17" t="s">
        <v>764</v>
      </c>
      <c r="C636" s="1" t="s">
        <v>49</v>
      </c>
      <c r="D636" s="9">
        <v>1.8979999999999999</v>
      </c>
      <c r="E636" s="35">
        <f t="shared" si="9"/>
        <v>2.0878000000000001</v>
      </c>
    </row>
    <row r="637" spans="1:5" x14ac:dyDescent="0.35">
      <c r="A637" s="1" t="s">
        <v>1095</v>
      </c>
      <c r="B637" s="17" t="s">
        <v>1105</v>
      </c>
      <c r="C637" s="1" t="s">
        <v>200</v>
      </c>
      <c r="D637" s="9">
        <v>0.2</v>
      </c>
      <c r="E637" s="35">
        <f t="shared" si="9"/>
        <v>0.22000000000000003</v>
      </c>
    </row>
    <row r="638" spans="1:5" x14ac:dyDescent="0.35">
      <c r="A638" s="1" t="s">
        <v>765</v>
      </c>
      <c r="B638" s="17" t="s">
        <v>766</v>
      </c>
      <c r="C638" s="1" t="s">
        <v>398</v>
      </c>
      <c r="D638" s="9">
        <v>12.47</v>
      </c>
      <c r="E638" s="35">
        <f t="shared" si="9"/>
        <v>13.717000000000002</v>
      </c>
    </row>
    <row r="639" spans="1:5" x14ac:dyDescent="0.35">
      <c r="A639" s="1" t="s">
        <v>767</v>
      </c>
      <c r="B639" s="17" t="s">
        <v>768</v>
      </c>
      <c r="C639" s="1" t="s">
        <v>769</v>
      </c>
      <c r="D639" s="9">
        <v>791.98099999999999</v>
      </c>
      <c r="E639" s="35">
        <f t="shared" si="9"/>
        <v>871.17910000000006</v>
      </c>
    </row>
    <row r="640" spans="1:5" x14ac:dyDescent="0.35">
      <c r="A640" s="1" t="s">
        <v>770</v>
      </c>
      <c r="B640" s="17" t="s">
        <v>771</v>
      </c>
      <c r="C640" s="1" t="s">
        <v>46</v>
      </c>
      <c r="D640" s="9">
        <v>2.77</v>
      </c>
      <c r="E640" s="35">
        <f t="shared" si="9"/>
        <v>3.0470000000000002</v>
      </c>
    </row>
    <row r="641" spans="1:5" x14ac:dyDescent="0.35">
      <c r="A641" s="1" t="s">
        <v>1535</v>
      </c>
      <c r="B641" s="17" t="s">
        <v>1547</v>
      </c>
      <c r="C641" s="1" t="s">
        <v>4</v>
      </c>
      <c r="D641" s="9">
        <v>3.7999999999999999E-2</v>
      </c>
      <c r="E641" s="35">
        <f t="shared" si="9"/>
        <v>4.1800000000000004E-2</v>
      </c>
    </row>
    <row r="642" spans="1:5" x14ac:dyDescent="0.35">
      <c r="A642" s="1" t="s">
        <v>772</v>
      </c>
      <c r="B642" s="17" t="s">
        <v>773</v>
      </c>
      <c r="C642" s="1" t="s">
        <v>287</v>
      </c>
      <c r="D642" s="9">
        <v>1.819</v>
      </c>
      <c r="E642" s="35">
        <f t="shared" si="9"/>
        <v>2.0009000000000001</v>
      </c>
    </row>
    <row r="643" spans="1:5" x14ac:dyDescent="0.35">
      <c r="A643" s="1" t="s">
        <v>774</v>
      </c>
      <c r="B643" s="17" t="s">
        <v>775</v>
      </c>
      <c r="C643" s="1" t="s">
        <v>204</v>
      </c>
      <c r="D643" s="9">
        <v>8.9999999999999993E-3</v>
      </c>
      <c r="E643" s="35">
        <f t="shared" si="9"/>
        <v>9.9000000000000008E-3</v>
      </c>
    </row>
    <row r="644" spans="1:5" x14ac:dyDescent="0.35">
      <c r="A644" s="1" t="s">
        <v>776</v>
      </c>
      <c r="B644" s="17" t="s">
        <v>777</v>
      </c>
      <c r="C644" s="1" t="s">
        <v>4</v>
      </c>
      <c r="D644" s="9">
        <v>86.79</v>
      </c>
      <c r="E644" s="35">
        <f t="shared" si="9"/>
        <v>95.469000000000008</v>
      </c>
    </row>
    <row r="645" spans="1:5" x14ac:dyDescent="0.35">
      <c r="A645" s="1" t="s">
        <v>778</v>
      </c>
      <c r="B645" s="17" t="s">
        <v>779</v>
      </c>
      <c r="C645" s="1" t="s">
        <v>780</v>
      </c>
      <c r="D645" s="9">
        <v>0.151</v>
      </c>
      <c r="E645" s="35">
        <f t="shared" si="9"/>
        <v>0.1661</v>
      </c>
    </row>
    <row r="646" spans="1:5" x14ac:dyDescent="0.35">
      <c r="A646" s="1" t="s">
        <v>1716</v>
      </c>
      <c r="B646" s="17" t="s">
        <v>1745</v>
      </c>
      <c r="C646" s="1" t="s">
        <v>780</v>
      </c>
      <c r="D646" s="9">
        <v>18.640999999999998</v>
      </c>
      <c r="E646" s="35">
        <f t="shared" si="9"/>
        <v>20.505099999999999</v>
      </c>
    </row>
    <row r="647" spans="1:5" x14ac:dyDescent="0.35">
      <c r="A647" s="1" t="s">
        <v>1720</v>
      </c>
      <c r="B647" s="17" t="s">
        <v>1746</v>
      </c>
      <c r="C647" s="1" t="s">
        <v>780</v>
      </c>
      <c r="D647" s="9">
        <v>22.433</v>
      </c>
      <c r="E647" s="35">
        <f t="shared" si="9"/>
        <v>24.676300000000001</v>
      </c>
    </row>
    <row r="648" spans="1:5" x14ac:dyDescent="0.35">
      <c r="A648" s="10" t="s">
        <v>781</v>
      </c>
      <c r="B648" s="17" t="s">
        <v>782</v>
      </c>
      <c r="C648" s="10" t="s">
        <v>150</v>
      </c>
      <c r="D648" s="9">
        <v>380.18799999999999</v>
      </c>
      <c r="E648" s="35">
        <f t="shared" si="9"/>
        <v>418.20680000000004</v>
      </c>
    </row>
    <row r="649" spans="1:5" x14ac:dyDescent="0.35">
      <c r="A649" s="1" t="s">
        <v>783</v>
      </c>
      <c r="B649" s="17" t="s">
        <v>784</v>
      </c>
      <c r="C649" s="1" t="s">
        <v>49</v>
      </c>
      <c r="D649" s="9">
        <v>2.0030000000000001</v>
      </c>
      <c r="E649" s="35">
        <f t="shared" si="9"/>
        <v>2.2033000000000005</v>
      </c>
    </row>
    <row r="650" spans="1:5" x14ac:dyDescent="0.35">
      <c r="A650" s="1" t="s">
        <v>785</v>
      </c>
      <c r="B650" s="17" t="s">
        <v>786</v>
      </c>
      <c r="C650" s="1" t="s">
        <v>46</v>
      </c>
      <c r="D650" s="9">
        <v>0.54200000000000004</v>
      </c>
      <c r="E650" s="35">
        <f t="shared" si="9"/>
        <v>0.59620000000000006</v>
      </c>
    </row>
    <row r="651" spans="1:5" x14ac:dyDescent="0.35">
      <c r="A651" s="1" t="s">
        <v>787</v>
      </c>
      <c r="B651" s="17" t="s">
        <v>788</v>
      </c>
      <c r="C651" s="1" t="s">
        <v>789</v>
      </c>
      <c r="D651" s="9">
        <v>125.09</v>
      </c>
      <c r="E651" s="35">
        <f t="shared" ref="E651:E714" si="10">D651*1.1</f>
        <v>137.59900000000002</v>
      </c>
    </row>
    <row r="652" spans="1:5" x14ac:dyDescent="0.35">
      <c r="A652" s="1" t="s">
        <v>790</v>
      </c>
      <c r="B652" s="17" t="s">
        <v>791</v>
      </c>
      <c r="C652" s="1" t="s">
        <v>41</v>
      </c>
      <c r="D652" s="9">
        <v>2.7829999999999999</v>
      </c>
      <c r="E652" s="35">
        <f t="shared" si="10"/>
        <v>3.0613000000000001</v>
      </c>
    </row>
    <row r="653" spans="1:5" x14ac:dyDescent="0.35">
      <c r="A653" s="1" t="s">
        <v>1776</v>
      </c>
      <c r="B653" s="17" t="s">
        <v>1805</v>
      </c>
      <c r="C653" s="1" t="s">
        <v>49</v>
      </c>
      <c r="D653" s="9">
        <v>51.552</v>
      </c>
      <c r="E653" s="35">
        <f t="shared" si="10"/>
        <v>56.707200000000007</v>
      </c>
    </row>
    <row r="654" spans="1:5" x14ac:dyDescent="0.35">
      <c r="A654" s="1" t="s">
        <v>792</v>
      </c>
      <c r="B654" s="17" t="s">
        <v>793</v>
      </c>
      <c r="C654" s="1" t="s">
        <v>49</v>
      </c>
      <c r="D654" s="9">
        <v>7.3879999999999999</v>
      </c>
      <c r="E654" s="35">
        <f t="shared" si="10"/>
        <v>8.1268000000000011</v>
      </c>
    </row>
    <row r="655" spans="1:5" x14ac:dyDescent="0.35">
      <c r="A655" s="1" t="s">
        <v>1184</v>
      </c>
      <c r="B655" s="17" t="s">
        <v>1189</v>
      </c>
      <c r="C655" s="1" t="s">
        <v>50</v>
      </c>
      <c r="D655" s="9">
        <v>56.176000000000002</v>
      </c>
      <c r="E655" s="35">
        <f t="shared" si="10"/>
        <v>61.793600000000005</v>
      </c>
    </row>
    <row r="656" spans="1:5" x14ac:dyDescent="0.35">
      <c r="A656" s="1" t="s">
        <v>794</v>
      </c>
      <c r="B656" s="17" t="s">
        <v>795</v>
      </c>
      <c r="C656" s="1" t="s">
        <v>41</v>
      </c>
      <c r="D656" s="9">
        <v>93.91</v>
      </c>
      <c r="E656" s="35">
        <f t="shared" si="10"/>
        <v>103.301</v>
      </c>
    </row>
    <row r="657" spans="1:5" x14ac:dyDescent="0.35">
      <c r="A657" s="1" t="s">
        <v>796</v>
      </c>
      <c r="B657" s="17" t="s">
        <v>797</v>
      </c>
      <c r="C657" s="1" t="s">
        <v>41</v>
      </c>
      <c r="D657" s="9">
        <v>104.986</v>
      </c>
      <c r="E657" s="35">
        <f t="shared" si="10"/>
        <v>115.48460000000001</v>
      </c>
    </row>
    <row r="658" spans="1:5" x14ac:dyDescent="0.35">
      <c r="A658" s="1" t="s">
        <v>1654</v>
      </c>
      <c r="B658" s="17" t="s">
        <v>1695</v>
      </c>
      <c r="C658" s="1" t="s">
        <v>46</v>
      </c>
      <c r="D658" s="9">
        <v>32.100999999999999</v>
      </c>
      <c r="E658" s="35">
        <f t="shared" si="10"/>
        <v>35.311100000000003</v>
      </c>
    </row>
    <row r="659" spans="1:5" x14ac:dyDescent="0.35">
      <c r="A659" s="1" t="s">
        <v>798</v>
      </c>
      <c r="B659" s="17" t="s">
        <v>799</v>
      </c>
      <c r="C659" s="1" t="s">
        <v>49</v>
      </c>
      <c r="D659" s="9">
        <v>0.46300000000000002</v>
      </c>
      <c r="E659" s="35">
        <f t="shared" si="10"/>
        <v>0.50930000000000009</v>
      </c>
    </row>
    <row r="660" spans="1:5" x14ac:dyDescent="0.35">
      <c r="A660" s="1" t="s">
        <v>1655</v>
      </c>
      <c r="B660" s="17" t="s">
        <v>1682</v>
      </c>
      <c r="C660" s="1" t="s">
        <v>49</v>
      </c>
      <c r="D660" s="9">
        <v>1566.586</v>
      </c>
      <c r="E660" s="35">
        <f t="shared" si="10"/>
        <v>1723.2446000000002</v>
      </c>
    </row>
    <row r="661" spans="1:5" x14ac:dyDescent="0.35">
      <c r="A661" s="1" t="s">
        <v>800</v>
      </c>
      <c r="B661" s="17" t="s">
        <v>801</v>
      </c>
      <c r="C661" s="1" t="s">
        <v>49</v>
      </c>
      <c r="D661" s="9">
        <v>14.369</v>
      </c>
      <c r="E661" s="35">
        <f t="shared" si="10"/>
        <v>15.805900000000001</v>
      </c>
    </row>
    <row r="662" spans="1:5" x14ac:dyDescent="0.35">
      <c r="A662" s="10" t="s">
        <v>1584</v>
      </c>
      <c r="B662" s="17" t="s">
        <v>1613</v>
      </c>
      <c r="C662" s="1" t="s">
        <v>200</v>
      </c>
      <c r="D662" s="9">
        <v>94.727999999999994</v>
      </c>
      <c r="E662" s="35">
        <f t="shared" si="10"/>
        <v>104.2008</v>
      </c>
    </row>
    <row r="663" spans="1:5" x14ac:dyDescent="0.35">
      <c r="A663" s="1" t="s">
        <v>1466</v>
      </c>
      <c r="B663" s="17" t="s">
        <v>1555</v>
      </c>
      <c r="C663" s="1" t="s">
        <v>1471</v>
      </c>
      <c r="D663" s="9">
        <v>64274.790999999997</v>
      </c>
      <c r="E663" s="35">
        <f t="shared" si="10"/>
        <v>70702.270100000009</v>
      </c>
    </row>
    <row r="664" spans="1:5" x14ac:dyDescent="0.35">
      <c r="A664" s="1" t="s">
        <v>802</v>
      </c>
      <c r="B664" s="17" t="s">
        <v>803</v>
      </c>
      <c r="C664" s="1" t="s">
        <v>49</v>
      </c>
      <c r="D664" s="9">
        <v>3.2789999999999999</v>
      </c>
      <c r="E664" s="35">
        <f t="shared" si="10"/>
        <v>3.6069</v>
      </c>
    </row>
    <row r="665" spans="1:5" x14ac:dyDescent="0.35">
      <c r="A665" s="10" t="s">
        <v>804</v>
      </c>
      <c r="B665" s="17" t="s">
        <v>805</v>
      </c>
      <c r="C665" s="10" t="s">
        <v>41</v>
      </c>
      <c r="D665" s="9">
        <v>53.110999999999997</v>
      </c>
      <c r="E665" s="35">
        <f t="shared" si="10"/>
        <v>58.4221</v>
      </c>
    </row>
    <row r="666" spans="1:5" x14ac:dyDescent="0.35">
      <c r="A666" s="1" t="s">
        <v>806</v>
      </c>
      <c r="B666" s="17" t="s">
        <v>1698</v>
      </c>
      <c r="C666" s="1" t="s">
        <v>49</v>
      </c>
      <c r="D666" s="9">
        <v>2.0470000000000002</v>
      </c>
      <c r="E666" s="35">
        <f t="shared" si="10"/>
        <v>2.2517000000000005</v>
      </c>
    </row>
    <row r="667" spans="1:5" x14ac:dyDescent="0.35">
      <c r="A667" s="1" t="s">
        <v>807</v>
      </c>
      <c r="B667" s="17" t="s">
        <v>808</v>
      </c>
      <c r="C667" s="1" t="s">
        <v>49</v>
      </c>
      <c r="D667" s="9">
        <v>12.834</v>
      </c>
      <c r="E667" s="35">
        <f t="shared" si="10"/>
        <v>14.1174</v>
      </c>
    </row>
    <row r="668" spans="1:5" x14ac:dyDescent="0.35">
      <c r="A668" s="1" t="s">
        <v>809</v>
      </c>
      <c r="B668" s="17" t="s">
        <v>810</v>
      </c>
      <c r="C668" s="1" t="s">
        <v>41</v>
      </c>
      <c r="D668" s="9">
        <v>73.632000000000005</v>
      </c>
      <c r="E668" s="35">
        <f t="shared" si="10"/>
        <v>80.995200000000011</v>
      </c>
    </row>
    <row r="669" spans="1:5" x14ac:dyDescent="0.35">
      <c r="A669" s="16" t="s">
        <v>1569</v>
      </c>
      <c r="B669" s="17" t="s">
        <v>1570</v>
      </c>
      <c r="C669" s="16" t="s">
        <v>49</v>
      </c>
      <c r="D669" s="9">
        <v>13.648999999999999</v>
      </c>
      <c r="E669" s="35">
        <f t="shared" si="10"/>
        <v>15.0139</v>
      </c>
    </row>
    <row r="670" spans="1:5" x14ac:dyDescent="0.35">
      <c r="A670" s="1" t="s">
        <v>1762</v>
      </c>
      <c r="B670" s="17" t="s">
        <v>1786</v>
      </c>
      <c r="C670" s="1" t="s">
        <v>50</v>
      </c>
      <c r="D670" s="9">
        <v>55.65</v>
      </c>
      <c r="E670" s="35">
        <f t="shared" si="10"/>
        <v>61.215000000000003</v>
      </c>
    </row>
    <row r="671" spans="1:5" x14ac:dyDescent="0.35">
      <c r="A671" s="1" t="s">
        <v>811</v>
      </c>
      <c r="B671" s="17" t="s">
        <v>812</v>
      </c>
      <c r="C671" s="1" t="s">
        <v>200</v>
      </c>
      <c r="D671" s="9">
        <v>163.68299999999999</v>
      </c>
      <c r="E671" s="35">
        <f t="shared" si="10"/>
        <v>180.0513</v>
      </c>
    </row>
    <row r="672" spans="1:5" x14ac:dyDescent="0.35">
      <c r="A672" s="1" t="s">
        <v>813</v>
      </c>
      <c r="B672" s="17" t="s">
        <v>814</v>
      </c>
      <c r="C672" s="1" t="s">
        <v>815</v>
      </c>
      <c r="D672" s="9">
        <v>23.018000000000001</v>
      </c>
      <c r="E672" s="35">
        <f t="shared" si="10"/>
        <v>25.319800000000004</v>
      </c>
    </row>
    <row r="673" spans="1:5" x14ac:dyDescent="0.35">
      <c r="A673" s="1" t="s">
        <v>816</v>
      </c>
      <c r="B673" s="17" t="s">
        <v>1263</v>
      </c>
      <c r="C673" s="1" t="s">
        <v>50</v>
      </c>
      <c r="D673" s="9">
        <v>2.6779999999999999</v>
      </c>
      <c r="E673" s="35">
        <f t="shared" si="10"/>
        <v>2.9458000000000002</v>
      </c>
    </row>
    <row r="674" spans="1:5" x14ac:dyDescent="0.35">
      <c r="A674" s="1" t="s">
        <v>817</v>
      </c>
      <c r="B674" s="17" t="s">
        <v>818</v>
      </c>
      <c r="C674" s="1" t="s">
        <v>49</v>
      </c>
      <c r="D674" s="9">
        <v>268.45100000000002</v>
      </c>
      <c r="E674" s="35">
        <f t="shared" si="10"/>
        <v>295.29610000000002</v>
      </c>
    </row>
    <row r="675" spans="1:5" x14ac:dyDescent="0.35">
      <c r="A675" s="1" t="s">
        <v>819</v>
      </c>
      <c r="B675" s="17" t="s">
        <v>820</v>
      </c>
      <c r="C675" s="1" t="s">
        <v>49</v>
      </c>
      <c r="D675" s="9">
        <v>230.79599999999999</v>
      </c>
      <c r="E675" s="35">
        <f t="shared" si="10"/>
        <v>253.87560000000002</v>
      </c>
    </row>
    <row r="676" spans="1:5" x14ac:dyDescent="0.35">
      <c r="A676" s="1" t="s">
        <v>821</v>
      </c>
      <c r="B676" s="17" t="s">
        <v>822</v>
      </c>
      <c r="C676" s="1" t="s">
        <v>4</v>
      </c>
      <c r="D676" s="9">
        <v>2.9289999999999998</v>
      </c>
      <c r="E676" s="35">
        <f t="shared" si="10"/>
        <v>3.2219000000000002</v>
      </c>
    </row>
    <row r="677" spans="1:5" x14ac:dyDescent="0.35">
      <c r="A677" s="10" t="s">
        <v>823</v>
      </c>
      <c r="B677" s="17" t="s">
        <v>824</v>
      </c>
      <c r="C677" s="10" t="s">
        <v>49</v>
      </c>
      <c r="D677" s="9">
        <v>55.606999999999999</v>
      </c>
      <c r="E677" s="35">
        <f t="shared" si="10"/>
        <v>61.167700000000004</v>
      </c>
    </row>
    <row r="678" spans="1:5" x14ac:dyDescent="0.35">
      <c r="A678" s="10" t="s">
        <v>1253</v>
      </c>
      <c r="B678" s="17" t="s">
        <v>1283</v>
      </c>
      <c r="C678" s="10" t="s">
        <v>50</v>
      </c>
      <c r="D678" s="9">
        <v>1.454</v>
      </c>
      <c r="E678" s="35">
        <f t="shared" si="10"/>
        <v>1.5994000000000002</v>
      </c>
    </row>
    <row r="679" spans="1:5" x14ac:dyDescent="0.35">
      <c r="A679" s="1" t="s">
        <v>825</v>
      </c>
      <c r="B679" s="17" t="s">
        <v>826</v>
      </c>
      <c r="C679" s="1" t="s">
        <v>38</v>
      </c>
      <c r="D679" s="9">
        <v>232.62299999999999</v>
      </c>
      <c r="E679" s="35">
        <f t="shared" si="10"/>
        <v>255.8853</v>
      </c>
    </row>
    <row r="680" spans="1:5" x14ac:dyDescent="0.35">
      <c r="A680" s="1" t="s">
        <v>1763</v>
      </c>
      <c r="B680" s="17" t="s">
        <v>1787</v>
      </c>
      <c r="C680" s="1" t="s">
        <v>50</v>
      </c>
      <c r="D680" s="9">
        <v>25.634</v>
      </c>
      <c r="E680" s="35">
        <f t="shared" si="10"/>
        <v>28.197400000000002</v>
      </c>
    </row>
    <row r="681" spans="1:5" x14ac:dyDescent="0.35">
      <c r="A681" s="1" t="s">
        <v>827</v>
      </c>
      <c r="B681" s="17" t="s">
        <v>828</v>
      </c>
      <c r="C681" s="1" t="s">
        <v>41</v>
      </c>
      <c r="D681" s="9">
        <v>80.343000000000004</v>
      </c>
      <c r="E681" s="35">
        <f t="shared" si="10"/>
        <v>88.377300000000005</v>
      </c>
    </row>
    <row r="682" spans="1:5" x14ac:dyDescent="0.35">
      <c r="A682" s="16" t="s">
        <v>1517</v>
      </c>
      <c r="B682" s="17" t="s">
        <v>1699</v>
      </c>
      <c r="C682" s="16" t="s">
        <v>49</v>
      </c>
      <c r="D682" s="9">
        <v>31.992999999999999</v>
      </c>
      <c r="E682" s="35">
        <f t="shared" si="10"/>
        <v>35.192300000000003</v>
      </c>
    </row>
    <row r="683" spans="1:5" x14ac:dyDescent="0.35">
      <c r="A683" s="1" t="s">
        <v>829</v>
      </c>
      <c r="B683" s="17" t="s">
        <v>830</v>
      </c>
      <c r="C683" s="1" t="s">
        <v>41</v>
      </c>
      <c r="D683" s="9">
        <v>2.1120000000000001</v>
      </c>
      <c r="E683" s="35">
        <f t="shared" si="10"/>
        <v>2.3232000000000004</v>
      </c>
    </row>
    <row r="684" spans="1:5" x14ac:dyDescent="0.35">
      <c r="A684" s="1" t="s">
        <v>1173</v>
      </c>
      <c r="B684" s="17" t="s">
        <v>1178</v>
      </c>
      <c r="C684" s="1" t="s">
        <v>403</v>
      </c>
      <c r="D684" s="9">
        <v>22.555</v>
      </c>
      <c r="E684" s="35">
        <f t="shared" si="10"/>
        <v>24.810500000000001</v>
      </c>
    </row>
    <row r="685" spans="1:5" x14ac:dyDescent="0.35">
      <c r="A685" s="1" t="s">
        <v>1327</v>
      </c>
      <c r="B685" s="17" t="s">
        <v>1362</v>
      </c>
      <c r="C685" s="1" t="s">
        <v>49</v>
      </c>
      <c r="D685" s="9">
        <v>71.165999999999997</v>
      </c>
      <c r="E685" s="35">
        <f t="shared" si="10"/>
        <v>78.282600000000002</v>
      </c>
    </row>
    <row r="686" spans="1:5" x14ac:dyDescent="0.35">
      <c r="A686" s="1" t="s">
        <v>831</v>
      </c>
      <c r="B686" s="17" t="s">
        <v>832</v>
      </c>
      <c r="C686" s="1" t="s">
        <v>49</v>
      </c>
      <c r="D686" s="9">
        <v>7.4189999999999996</v>
      </c>
      <c r="E686" s="35">
        <f t="shared" si="10"/>
        <v>8.1608999999999998</v>
      </c>
    </row>
    <row r="687" spans="1:5" x14ac:dyDescent="0.35">
      <c r="A687" s="1" t="s">
        <v>1222</v>
      </c>
      <c r="B687" s="17" t="s">
        <v>1226</v>
      </c>
      <c r="C687" s="1" t="s">
        <v>46</v>
      </c>
      <c r="D687" s="9">
        <v>0.60599999999999998</v>
      </c>
      <c r="E687" s="35">
        <f t="shared" si="10"/>
        <v>0.66660000000000008</v>
      </c>
    </row>
    <row r="688" spans="1:5" x14ac:dyDescent="0.35">
      <c r="A688" s="1" t="s">
        <v>1656</v>
      </c>
      <c r="B688" s="17" t="s">
        <v>1814</v>
      </c>
      <c r="C688" s="1" t="s">
        <v>46</v>
      </c>
      <c r="D688" s="9">
        <v>8.9909999999999997</v>
      </c>
      <c r="E688" s="35">
        <f t="shared" si="10"/>
        <v>9.8901000000000003</v>
      </c>
    </row>
    <row r="689" spans="1:5" x14ac:dyDescent="0.35">
      <c r="A689" s="1" t="s">
        <v>1467</v>
      </c>
      <c r="B689" s="17" t="s">
        <v>1700</v>
      </c>
      <c r="C689" s="1" t="s">
        <v>46</v>
      </c>
      <c r="D689" s="9">
        <v>0.69599999999999995</v>
      </c>
      <c r="E689" s="35">
        <f t="shared" si="10"/>
        <v>0.76560000000000006</v>
      </c>
    </row>
    <row r="690" spans="1:5" x14ac:dyDescent="0.35">
      <c r="A690" s="10" t="s">
        <v>1586</v>
      </c>
      <c r="B690" s="17" t="s">
        <v>1615</v>
      </c>
      <c r="C690" s="1" t="s">
        <v>46</v>
      </c>
      <c r="D690" s="9">
        <v>3.8410000000000002</v>
      </c>
      <c r="E690" s="35">
        <f t="shared" si="10"/>
        <v>4.2251000000000003</v>
      </c>
    </row>
    <row r="691" spans="1:5" x14ac:dyDescent="0.35">
      <c r="A691" s="1" t="s">
        <v>1455</v>
      </c>
      <c r="B691" s="17" t="s">
        <v>1474</v>
      </c>
      <c r="C691" s="1" t="s">
        <v>46</v>
      </c>
      <c r="D691" s="9">
        <v>0.58499999999999996</v>
      </c>
      <c r="E691" s="35">
        <f t="shared" si="10"/>
        <v>0.64349999999999996</v>
      </c>
    </row>
    <row r="692" spans="1:5" x14ac:dyDescent="0.35">
      <c r="A692" s="1" t="s">
        <v>1718</v>
      </c>
      <c r="B692" s="17" t="s">
        <v>1748</v>
      </c>
      <c r="C692" s="1" t="s">
        <v>46</v>
      </c>
      <c r="D692" s="9">
        <v>4.92</v>
      </c>
      <c r="E692" s="35">
        <f t="shared" si="10"/>
        <v>5.4119999999999999</v>
      </c>
    </row>
    <row r="693" spans="1:5" x14ac:dyDescent="0.35">
      <c r="A693" s="1" t="s">
        <v>833</v>
      </c>
      <c r="B693" s="17" t="s">
        <v>834</v>
      </c>
      <c r="C693" s="1" t="s">
        <v>38</v>
      </c>
      <c r="D693" s="9">
        <v>0.83499999999999996</v>
      </c>
      <c r="E693" s="35">
        <f t="shared" si="10"/>
        <v>0.91849999999999998</v>
      </c>
    </row>
    <row r="694" spans="1:5" x14ac:dyDescent="0.35">
      <c r="A694" s="10" t="s">
        <v>1254</v>
      </c>
      <c r="B694" s="17" t="s">
        <v>1284</v>
      </c>
      <c r="C694" s="10" t="s">
        <v>1261</v>
      </c>
      <c r="D694" s="9">
        <v>82.075000000000003</v>
      </c>
      <c r="E694" s="35">
        <f t="shared" si="10"/>
        <v>90.282500000000013</v>
      </c>
    </row>
    <row r="695" spans="1:5" x14ac:dyDescent="0.35">
      <c r="A695" s="1" t="s">
        <v>1025</v>
      </c>
      <c r="B695" s="17" t="s">
        <v>1047</v>
      </c>
      <c r="C695" s="1" t="s">
        <v>49</v>
      </c>
      <c r="D695" s="9">
        <v>28.690999999999999</v>
      </c>
      <c r="E695" s="35">
        <f t="shared" si="10"/>
        <v>31.560100000000002</v>
      </c>
    </row>
    <row r="696" spans="1:5" x14ac:dyDescent="0.35">
      <c r="A696" s="1" t="s">
        <v>835</v>
      </c>
      <c r="B696" s="17" t="s">
        <v>836</v>
      </c>
      <c r="C696" s="1" t="s">
        <v>150</v>
      </c>
      <c r="D696" s="9">
        <v>307.98500000000001</v>
      </c>
      <c r="E696" s="35">
        <f t="shared" si="10"/>
        <v>338.78350000000006</v>
      </c>
    </row>
    <row r="697" spans="1:5" x14ac:dyDescent="0.35">
      <c r="A697" s="1" t="s">
        <v>837</v>
      </c>
      <c r="B697" s="17" t="s">
        <v>838</v>
      </c>
      <c r="C697" s="1" t="s">
        <v>38</v>
      </c>
      <c r="D697" s="9">
        <v>4.1239999999999997</v>
      </c>
      <c r="E697" s="35">
        <f t="shared" si="10"/>
        <v>4.5364000000000004</v>
      </c>
    </row>
    <row r="698" spans="1:5" x14ac:dyDescent="0.35">
      <c r="A698" s="1" t="s">
        <v>1125</v>
      </c>
      <c r="B698" s="17" t="s">
        <v>1132</v>
      </c>
      <c r="C698" s="1" t="s">
        <v>41</v>
      </c>
      <c r="D698" s="9">
        <v>55.058</v>
      </c>
      <c r="E698" s="35">
        <f t="shared" si="10"/>
        <v>60.563800000000008</v>
      </c>
    </row>
    <row r="699" spans="1:5" x14ac:dyDescent="0.35">
      <c r="A699" s="1" t="s">
        <v>839</v>
      </c>
      <c r="B699" s="17" t="s">
        <v>840</v>
      </c>
      <c r="C699" s="1" t="s">
        <v>41</v>
      </c>
      <c r="D699" s="9">
        <v>70.787999999999997</v>
      </c>
      <c r="E699" s="35">
        <f t="shared" si="10"/>
        <v>77.866799999999998</v>
      </c>
    </row>
    <row r="700" spans="1:5" x14ac:dyDescent="0.35">
      <c r="A700" s="1" t="s">
        <v>841</v>
      </c>
      <c r="B700" s="17" t="s">
        <v>842</v>
      </c>
      <c r="C700" s="1" t="s">
        <v>41</v>
      </c>
      <c r="D700" s="9">
        <v>26.326000000000001</v>
      </c>
      <c r="E700" s="35">
        <f t="shared" si="10"/>
        <v>28.958600000000004</v>
      </c>
    </row>
    <row r="701" spans="1:5" x14ac:dyDescent="0.35">
      <c r="A701" s="10" t="s">
        <v>843</v>
      </c>
      <c r="B701" s="17" t="s">
        <v>844</v>
      </c>
      <c r="C701" s="10" t="s">
        <v>845</v>
      </c>
      <c r="D701" s="9">
        <v>260.49</v>
      </c>
      <c r="E701" s="35">
        <f t="shared" si="10"/>
        <v>286.53900000000004</v>
      </c>
    </row>
    <row r="702" spans="1:5" x14ac:dyDescent="0.35">
      <c r="A702" s="6" t="s">
        <v>846</v>
      </c>
      <c r="B702" s="17" t="s">
        <v>847</v>
      </c>
      <c r="C702" s="1" t="s">
        <v>49</v>
      </c>
      <c r="D702" s="9">
        <v>4.45</v>
      </c>
      <c r="E702" s="35">
        <f t="shared" si="10"/>
        <v>4.8950000000000005</v>
      </c>
    </row>
    <row r="703" spans="1:5" x14ac:dyDescent="0.35">
      <c r="A703" s="1" t="s">
        <v>848</v>
      </c>
      <c r="B703" s="17" t="s">
        <v>849</v>
      </c>
      <c r="C703" s="1" t="s">
        <v>49</v>
      </c>
      <c r="D703" s="9">
        <v>0.65100000000000002</v>
      </c>
      <c r="E703" s="35">
        <f t="shared" si="10"/>
        <v>0.71610000000000007</v>
      </c>
    </row>
    <row r="704" spans="1:5" x14ac:dyDescent="0.35">
      <c r="A704" s="10" t="s">
        <v>1587</v>
      </c>
      <c r="B704" s="17" t="s">
        <v>1616</v>
      </c>
      <c r="C704" s="1" t="s">
        <v>49</v>
      </c>
      <c r="D704" s="9">
        <v>49.756999999999998</v>
      </c>
      <c r="E704" s="35">
        <f t="shared" si="10"/>
        <v>54.732700000000001</v>
      </c>
    </row>
    <row r="705" spans="1:5" x14ac:dyDescent="0.35">
      <c r="A705" s="1" t="s">
        <v>850</v>
      </c>
      <c r="B705" s="17" t="s">
        <v>851</v>
      </c>
      <c r="C705" s="1" t="s">
        <v>41</v>
      </c>
      <c r="D705" s="9">
        <v>86.27</v>
      </c>
      <c r="E705" s="35">
        <f t="shared" si="10"/>
        <v>94.897000000000006</v>
      </c>
    </row>
    <row r="706" spans="1:5" x14ac:dyDescent="0.35">
      <c r="A706" s="1" t="s">
        <v>852</v>
      </c>
      <c r="B706" s="17" t="s">
        <v>853</v>
      </c>
      <c r="C706" s="1" t="s">
        <v>49</v>
      </c>
      <c r="D706" s="9">
        <v>8.0370000000000008</v>
      </c>
      <c r="E706" s="35">
        <f t="shared" si="10"/>
        <v>8.8407000000000018</v>
      </c>
    </row>
    <row r="707" spans="1:5" x14ac:dyDescent="0.35">
      <c r="A707" s="1" t="s">
        <v>1092</v>
      </c>
      <c r="B707" s="17" t="s">
        <v>1102</v>
      </c>
      <c r="C707" s="1" t="s">
        <v>204</v>
      </c>
      <c r="D707" s="9">
        <v>36.718000000000004</v>
      </c>
      <c r="E707" s="35">
        <f t="shared" si="10"/>
        <v>40.389800000000008</v>
      </c>
    </row>
    <row r="708" spans="1:5" x14ac:dyDescent="0.35">
      <c r="A708" s="1" t="s">
        <v>854</v>
      </c>
      <c r="B708" s="17" t="s">
        <v>855</v>
      </c>
      <c r="C708" s="1" t="s">
        <v>403</v>
      </c>
      <c r="D708" s="9">
        <v>1.9730000000000001</v>
      </c>
      <c r="E708" s="35">
        <f t="shared" si="10"/>
        <v>2.1703000000000001</v>
      </c>
    </row>
    <row r="709" spans="1:5" x14ac:dyDescent="0.35">
      <c r="A709" s="1" t="s">
        <v>856</v>
      </c>
      <c r="B709" s="17" t="s">
        <v>857</v>
      </c>
      <c r="C709" s="1" t="s">
        <v>50</v>
      </c>
      <c r="D709" s="9">
        <v>72.608000000000004</v>
      </c>
      <c r="E709" s="35">
        <f t="shared" si="10"/>
        <v>79.868800000000007</v>
      </c>
    </row>
    <row r="710" spans="1:5" x14ac:dyDescent="0.35">
      <c r="A710" s="1" t="s">
        <v>858</v>
      </c>
      <c r="B710" s="17" t="s">
        <v>859</v>
      </c>
      <c r="C710" s="1" t="s">
        <v>41</v>
      </c>
      <c r="D710" s="9">
        <v>1.044</v>
      </c>
      <c r="E710" s="35">
        <f t="shared" si="10"/>
        <v>1.1484000000000001</v>
      </c>
    </row>
    <row r="711" spans="1:5" x14ac:dyDescent="0.35">
      <c r="A711" s="1" t="s">
        <v>860</v>
      </c>
      <c r="B711" s="17" t="s">
        <v>861</v>
      </c>
      <c r="C711" s="1" t="s">
        <v>4</v>
      </c>
      <c r="D711" s="9">
        <v>81.409000000000006</v>
      </c>
      <c r="E711" s="35">
        <f t="shared" si="10"/>
        <v>89.549900000000008</v>
      </c>
    </row>
    <row r="712" spans="1:5" x14ac:dyDescent="0.35">
      <c r="A712" s="1" t="s">
        <v>862</v>
      </c>
      <c r="B712" s="17" t="s">
        <v>863</v>
      </c>
      <c r="C712" s="1" t="s">
        <v>59</v>
      </c>
      <c r="D712" s="9">
        <v>1.9410000000000001</v>
      </c>
      <c r="E712" s="35">
        <f t="shared" si="10"/>
        <v>2.1351000000000004</v>
      </c>
    </row>
    <row r="713" spans="1:5" x14ac:dyDescent="0.35">
      <c r="A713" s="1" t="s">
        <v>1299</v>
      </c>
      <c r="B713" s="17" t="s">
        <v>1311</v>
      </c>
      <c r="C713" s="1" t="s">
        <v>192</v>
      </c>
      <c r="D713" s="9">
        <v>5.29</v>
      </c>
      <c r="E713" s="35">
        <f t="shared" si="10"/>
        <v>5.8190000000000008</v>
      </c>
    </row>
    <row r="714" spans="1:5" x14ac:dyDescent="0.35">
      <c r="A714" s="1" t="s">
        <v>864</v>
      </c>
      <c r="B714" s="17" t="s">
        <v>865</v>
      </c>
      <c r="C714" s="1" t="s">
        <v>59</v>
      </c>
      <c r="D714" s="9">
        <v>4254.9229999999998</v>
      </c>
      <c r="E714" s="35">
        <f t="shared" si="10"/>
        <v>4680.4153000000006</v>
      </c>
    </row>
    <row r="715" spans="1:5" x14ac:dyDescent="0.35">
      <c r="A715" s="1" t="s">
        <v>866</v>
      </c>
      <c r="B715" s="17" t="s">
        <v>1067</v>
      </c>
      <c r="C715" s="1" t="s">
        <v>192</v>
      </c>
      <c r="D715" s="9">
        <v>3.59</v>
      </c>
      <c r="E715" s="35">
        <f t="shared" ref="E715:E778" si="11">D715*1.1</f>
        <v>3.9490000000000003</v>
      </c>
    </row>
    <row r="716" spans="1:5" x14ac:dyDescent="0.35">
      <c r="A716" s="1" t="s">
        <v>867</v>
      </c>
      <c r="B716" s="17" t="s">
        <v>868</v>
      </c>
      <c r="C716" s="1" t="s">
        <v>869</v>
      </c>
      <c r="D716" s="9">
        <v>777.50199999999995</v>
      </c>
      <c r="E716" s="35">
        <f t="shared" si="11"/>
        <v>855.25220000000002</v>
      </c>
    </row>
    <row r="717" spans="1:5" x14ac:dyDescent="0.35">
      <c r="A717" s="1" t="s">
        <v>1032</v>
      </c>
      <c r="B717" s="17" t="s">
        <v>1040</v>
      </c>
      <c r="C717" s="1" t="s">
        <v>50</v>
      </c>
      <c r="D717" s="9">
        <v>240.16499999999999</v>
      </c>
      <c r="E717" s="35">
        <f t="shared" si="11"/>
        <v>264.18150000000003</v>
      </c>
    </row>
    <row r="718" spans="1:5" x14ac:dyDescent="0.35">
      <c r="A718" s="1" t="s">
        <v>1026</v>
      </c>
      <c r="B718" s="17" t="s">
        <v>1048</v>
      </c>
      <c r="C718" s="1" t="s">
        <v>49</v>
      </c>
      <c r="D718" s="9">
        <v>253.46700000000001</v>
      </c>
      <c r="E718" s="35">
        <f t="shared" si="11"/>
        <v>278.81370000000004</v>
      </c>
    </row>
    <row r="719" spans="1:5" x14ac:dyDescent="0.35">
      <c r="A719" s="1" t="s">
        <v>870</v>
      </c>
      <c r="B719" s="17" t="s">
        <v>871</v>
      </c>
      <c r="C719" s="1" t="s">
        <v>49</v>
      </c>
      <c r="D719" s="9">
        <v>65.956000000000003</v>
      </c>
      <c r="E719" s="35">
        <f t="shared" si="11"/>
        <v>72.551600000000008</v>
      </c>
    </row>
    <row r="720" spans="1:5" x14ac:dyDescent="0.35">
      <c r="A720" s="1" t="s">
        <v>872</v>
      </c>
      <c r="B720" s="17" t="s">
        <v>873</v>
      </c>
      <c r="C720" s="1" t="s">
        <v>84</v>
      </c>
      <c r="D720" s="9">
        <v>1.794</v>
      </c>
      <c r="E720" s="35">
        <f t="shared" si="11"/>
        <v>1.9734000000000003</v>
      </c>
    </row>
    <row r="721" spans="1:5" x14ac:dyDescent="0.35">
      <c r="A721" s="1" t="s">
        <v>874</v>
      </c>
      <c r="B721" s="17" t="s">
        <v>875</v>
      </c>
      <c r="C721" s="1" t="s">
        <v>49</v>
      </c>
      <c r="D721" s="9">
        <v>139.976</v>
      </c>
      <c r="E721" s="35">
        <f t="shared" si="11"/>
        <v>153.9736</v>
      </c>
    </row>
    <row r="722" spans="1:5" x14ac:dyDescent="0.35">
      <c r="A722" s="1" t="s">
        <v>876</v>
      </c>
      <c r="B722" s="17" t="s">
        <v>877</v>
      </c>
      <c r="C722" s="1" t="s">
        <v>159</v>
      </c>
      <c r="D722" s="9">
        <v>24.843</v>
      </c>
      <c r="E722" s="35">
        <f t="shared" si="11"/>
        <v>27.327300000000001</v>
      </c>
    </row>
    <row r="723" spans="1:5" x14ac:dyDescent="0.35">
      <c r="A723" s="1" t="s">
        <v>878</v>
      </c>
      <c r="B723" s="17" t="s">
        <v>879</v>
      </c>
      <c r="C723" s="1" t="s">
        <v>192</v>
      </c>
      <c r="D723" s="9">
        <v>1.7</v>
      </c>
      <c r="E723" s="35">
        <f t="shared" si="11"/>
        <v>1.87</v>
      </c>
    </row>
    <row r="724" spans="1:5" x14ac:dyDescent="0.35">
      <c r="A724" s="1" t="s">
        <v>1109</v>
      </c>
      <c r="B724" s="17" t="s">
        <v>1115</v>
      </c>
      <c r="C724" s="1" t="s">
        <v>49</v>
      </c>
      <c r="D724" s="9">
        <v>384.13200000000001</v>
      </c>
      <c r="E724" s="35">
        <f t="shared" si="11"/>
        <v>422.54520000000002</v>
      </c>
    </row>
    <row r="725" spans="1:5" x14ac:dyDescent="0.35">
      <c r="A725" s="1" t="s">
        <v>880</v>
      </c>
      <c r="B725" s="17" t="s">
        <v>881</v>
      </c>
      <c r="C725" s="1" t="s">
        <v>46</v>
      </c>
      <c r="D725" s="9">
        <v>40.048000000000002</v>
      </c>
      <c r="E725" s="35">
        <f t="shared" si="11"/>
        <v>44.052800000000005</v>
      </c>
    </row>
    <row r="726" spans="1:5" x14ac:dyDescent="0.35">
      <c r="A726" s="1" t="s">
        <v>882</v>
      </c>
      <c r="B726" s="17" t="s">
        <v>883</v>
      </c>
      <c r="C726" s="1" t="s">
        <v>884</v>
      </c>
      <c r="D726" s="9">
        <v>170.77799999999999</v>
      </c>
      <c r="E726" s="35">
        <f t="shared" si="11"/>
        <v>187.85580000000002</v>
      </c>
    </row>
    <row r="727" spans="1:5" x14ac:dyDescent="0.35">
      <c r="A727" s="1" t="s">
        <v>1135</v>
      </c>
      <c r="B727" s="17" t="s">
        <v>1142</v>
      </c>
      <c r="C727" s="1" t="s">
        <v>50</v>
      </c>
      <c r="D727" s="9">
        <v>210.78399999999999</v>
      </c>
      <c r="E727" s="35">
        <f t="shared" si="11"/>
        <v>231.86240000000001</v>
      </c>
    </row>
    <row r="728" spans="1:5" x14ac:dyDescent="0.35">
      <c r="A728" s="16" t="s">
        <v>1754</v>
      </c>
      <c r="B728" s="17" t="s">
        <v>1755</v>
      </c>
      <c r="C728" s="16" t="s">
        <v>4</v>
      </c>
      <c r="D728" s="9">
        <v>43185.339</v>
      </c>
      <c r="E728" s="35">
        <f t="shared" si="11"/>
        <v>47503.872900000002</v>
      </c>
    </row>
    <row r="729" spans="1:5" x14ac:dyDescent="0.35">
      <c r="A729" s="1" t="s">
        <v>1106</v>
      </c>
      <c r="B729" s="17" t="s">
        <v>1113</v>
      </c>
      <c r="C729" s="1" t="s">
        <v>41</v>
      </c>
      <c r="D729" s="9">
        <v>84.295000000000002</v>
      </c>
      <c r="E729" s="35">
        <f t="shared" si="11"/>
        <v>92.724500000000006</v>
      </c>
    </row>
    <row r="730" spans="1:5" x14ac:dyDescent="0.35">
      <c r="A730" s="1" t="s">
        <v>885</v>
      </c>
      <c r="B730" s="17" t="s">
        <v>886</v>
      </c>
      <c r="C730" s="1" t="s">
        <v>49</v>
      </c>
      <c r="D730" s="9">
        <v>186.91399999999999</v>
      </c>
      <c r="E730" s="35">
        <f t="shared" si="11"/>
        <v>205.6054</v>
      </c>
    </row>
    <row r="731" spans="1:5" x14ac:dyDescent="0.35">
      <c r="A731" s="1" t="s">
        <v>1031</v>
      </c>
      <c r="B731" s="17" t="s">
        <v>1039</v>
      </c>
      <c r="C731" s="1" t="s">
        <v>50</v>
      </c>
      <c r="D731" s="9">
        <v>2816.7669999999998</v>
      </c>
      <c r="E731" s="35">
        <f t="shared" si="11"/>
        <v>3098.4437000000003</v>
      </c>
    </row>
    <row r="732" spans="1:5" x14ac:dyDescent="0.35">
      <c r="A732" s="1" t="s">
        <v>887</v>
      </c>
      <c r="B732" s="17" t="s">
        <v>1121</v>
      </c>
      <c r="C732" s="1" t="s">
        <v>4</v>
      </c>
      <c r="D732" s="9">
        <v>86.941999999999993</v>
      </c>
      <c r="E732" s="35">
        <f t="shared" si="11"/>
        <v>95.636200000000002</v>
      </c>
    </row>
    <row r="733" spans="1:5" x14ac:dyDescent="0.35">
      <c r="A733" s="10" t="s">
        <v>1255</v>
      </c>
      <c r="B733" s="17" t="s">
        <v>1285</v>
      </c>
      <c r="C733" s="10" t="s">
        <v>49</v>
      </c>
      <c r="D733" s="9">
        <v>18.634</v>
      </c>
      <c r="E733" s="35">
        <f t="shared" si="11"/>
        <v>20.497400000000003</v>
      </c>
    </row>
    <row r="734" spans="1:5" x14ac:dyDescent="0.35">
      <c r="A734" s="10" t="s">
        <v>1588</v>
      </c>
      <c r="B734" s="17" t="s">
        <v>1617</v>
      </c>
      <c r="C734" s="1" t="s">
        <v>49</v>
      </c>
      <c r="D734" s="9">
        <v>795</v>
      </c>
      <c r="E734" s="35">
        <f t="shared" si="11"/>
        <v>874.50000000000011</v>
      </c>
    </row>
    <row r="735" spans="1:5" x14ac:dyDescent="0.35">
      <c r="A735" s="1" t="s">
        <v>1823</v>
      </c>
      <c r="B735" s="17" t="s">
        <v>1843</v>
      </c>
      <c r="C735" s="1" t="s">
        <v>1661</v>
      </c>
      <c r="D735" s="9">
        <v>32.743000000000002</v>
      </c>
      <c r="E735" s="35">
        <f t="shared" si="11"/>
        <v>36.017300000000006</v>
      </c>
    </row>
    <row r="736" spans="1:5" x14ac:dyDescent="0.35">
      <c r="A736" s="1" t="s">
        <v>888</v>
      </c>
      <c r="B736" s="17" t="s">
        <v>1556</v>
      </c>
      <c r="C736" s="1" t="s">
        <v>4</v>
      </c>
      <c r="D736" s="9">
        <v>2.5790000000000002</v>
      </c>
      <c r="E736" s="35">
        <f t="shared" si="11"/>
        <v>2.8369000000000004</v>
      </c>
    </row>
    <row r="737" spans="1:5" x14ac:dyDescent="0.35">
      <c r="A737" s="1" t="s">
        <v>889</v>
      </c>
      <c r="B737" s="17" t="s">
        <v>890</v>
      </c>
      <c r="C737" s="1" t="s">
        <v>4</v>
      </c>
      <c r="D737" s="9">
        <v>65.16</v>
      </c>
      <c r="E737" s="35">
        <f t="shared" si="11"/>
        <v>71.676000000000002</v>
      </c>
    </row>
    <row r="738" spans="1:5" x14ac:dyDescent="0.35">
      <c r="A738" s="1" t="s">
        <v>891</v>
      </c>
      <c r="B738" s="17" t="s">
        <v>892</v>
      </c>
      <c r="C738" s="1" t="s">
        <v>150</v>
      </c>
      <c r="D738" s="9">
        <v>4.7E-2</v>
      </c>
      <c r="E738" s="35">
        <f t="shared" si="11"/>
        <v>5.1700000000000003E-2</v>
      </c>
    </row>
    <row r="739" spans="1:5" x14ac:dyDescent="0.35">
      <c r="A739" s="1" t="s">
        <v>893</v>
      </c>
      <c r="B739" s="17" t="s">
        <v>894</v>
      </c>
      <c r="C739" s="1" t="s">
        <v>49</v>
      </c>
      <c r="D739" s="9">
        <v>8.1839999999999993</v>
      </c>
      <c r="E739" s="35">
        <f t="shared" si="11"/>
        <v>9.0023999999999997</v>
      </c>
    </row>
    <row r="740" spans="1:5" x14ac:dyDescent="0.35">
      <c r="A740" s="1" t="s">
        <v>895</v>
      </c>
      <c r="B740" s="17" t="s">
        <v>896</v>
      </c>
      <c r="C740" s="1" t="s">
        <v>897</v>
      </c>
      <c r="D740" s="9">
        <v>28424.059000000001</v>
      </c>
      <c r="E740" s="35">
        <f t="shared" si="11"/>
        <v>31266.464900000003</v>
      </c>
    </row>
    <row r="741" spans="1:5" x14ac:dyDescent="0.35">
      <c r="A741" s="1" t="s">
        <v>898</v>
      </c>
      <c r="B741" s="17" t="s">
        <v>899</v>
      </c>
      <c r="C741" s="1" t="s">
        <v>49</v>
      </c>
      <c r="D741" s="9">
        <v>9.9000000000000005E-2</v>
      </c>
      <c r="E741" s="35">
        <f t="shared" si="11"/>
        <v>0.10890000000000001</v>
      </c>
    </row>
    <row r="742" spans="1:5" x14ac:dyDescent="0.35">
      <c r="A742" s="1" t="s">
        <v>900</v>
      </c>
      <c r="B742" s="17" t="s">
        <v>901</v>
      </c>
      <c r="C742" s="1" t="s">
        <v>41</v>
      </c>
      <c r="D742" s="9">
        <v>2537.096</v>
      </c>
      <c r="E742" s="35">
        <f t="shared" si="11"/>
        <v>2790.8056000000001</v>
      </c>
    </row>
    <row r="743" spans="1:5" x14ac:dyDescent="0.35">
      <c r="A743" s="1" t="s">
        <v>1110</v>
      </c>
      <c r="B743" s="17" t="s">
        <v>1116</v>
      </c>
      <c r="C743" s="1" t="s">
        <v>519</v>
      </c>
      <c r="D743" s="9">
        <v>357.024</v>
      </c>
      <c r="E743" s="35">
        <f t="shared" si="11"/>
        <v>392.72640000000001</v>
      </c>
    </row>
    <row r="744" spans="1:5" x14ac:dyDescent="0.35">
      <c r="A744" s="10" t="s">
        <v>902</v>
      </c>
      <c r="B744" s="17" t="s">
        <v>903</v>
      </c>
      <c r="C744" s="10" t="s">
        <v>49</v>
      </c>
      <c r="D744" s="9">
        <v>59.725999999999999</v>
      </c>
      <c r="E744" s="35">
        <f t="shared" si="11"/>
        <v>65.698599999999999</v>
      </c>
    </row>
    <row r="745" spans="1:5" x14ac:dyDescent="0.35">
      <c r="A745" s="1" t="s">
        <v>1174</v>
      </c>
      <c r="B745" s="17" t="s">
        <v>1179</v>
      </c>
      <c r="C745" s="1" t="s">
        <v>41</v>
      </c>
      <c r="D745" s="9">
        <v>247.43700000000001</v>
      </c>
      <c r="E745" s="35">
        <f t="shared" si="11"/>
        <v>272.18070000000006</v>
      </c>
    </row>
    <row r="746" spans="1:5" x14ac:dyDescent="0.35">
      <c r="A746" s="1" t="s">
        <v>1197</v>
      </c>
      <c r="B746" s="17" t="s">
        <v>1209</v>
      </c>
      <c r="C746" s="1" t="s">
        <v>49</v>
      </c>
      <c r="D746" s="9">
        <v>196.06800000000001</v>
      </c>
      <c r="E746" s="35">
        <f t="shared" si="11"/>
        <v>215.67480000000003</v>
      </c>
    </row>
    <row r="747" spans="1:5" x14ac:dyDescent="0.35">
      <c r="A747" s="10" t="s">
        <v>1256</v>
      </c>
      <c r="B747" s="17" t="s">
        <v>1286</v>
      </c>
      <c r="C747" s="10" t="s">
        <v>200</v>
      </c>
      <c r="D747" s="9">
        <v>222.21</v>
      </c>
      <c r="E747" s="35">
        <f t="shared" si="11"/>
        <v>244.43100000000004</v>
      </c>
    </row>
    <row r="748" spans="1:5" x14ac:dyDescent="0.35">
      <c r="A748" s="1" t="s">
        <v>1725</v>
      </c>
      <c r="B748" s="17" t="s">
        <v>1743</v>
      </c>
      <c r="C748" s="1" t="s">
        <v>403</v>
      </c>
      <c r="D748" s="9">
        <v>24.998000000000001</v>
      </c>
      <c r="E748" s="35">
        <f t="shared" si="11"/>
        <v>27.497800000000005</v>
      </c>
    </row>
    <row r="749" spans="1:5" x14ac:dyDescent="0.35">
      <c r="A749" s="1" t="s">
        <v>904</v>
      </c>
      <c r="B749" s="17" t="s">
        <v>905</v>
      </c>
      <c r="C749" s="1" t="s">
        <v>46</v>
      </c>
      <c r="D749" s="9">
        <v>26.103999999999999</v>
      </c>
      <c r="E749" s="35">
        <f t="shared" si="11"/>
        <v>28.714400000000001</v>
      </c>
    </row>
    <row r="750" spans="1:5" x14ac:dyDescent="0.35">
      <c r="A750" s="1" t="s">
        <v>1126</v>
      </c>
      <c r="B750" s="17" t="s">
        <v>1133</v>
      </c>
      <c r="C750" s="1" t="s">
        <v>49</v>
      </c>
      <c r="D750" s="9">
        <v>323.90499999999997</v>
      </c>
      <c r="E750" s="35">
        <f t="shared" si="11"/>
        <v>356.2955</v>
      </c>
    </row>
    <row r="751" spans="1:5" x14ac:dyDescent="0.35">
      <c r="A751" s="1" t="s">
        <v>1430</v>
      </c>
      <c r="B751" s="17" t="s">
        <v>1445</v>
      </c>
      <c r="C751" s="1" t="s">
        <v>780</v>
      </c>
      <c r="D751" s="9">
        <v>2843.5880000000002</v>
      </c>
      <c r="E751" s="35">
        <f t="shared" si="11"/>
        <v>3127.9468000000006</v>
      </c>
    </row>
    <row r="752" spans="1:5" x14ac:dyDescent="0.35">
      <c r="A752" s="1" t="s">
        <v>1765</v>
      </c>
      <c r="B752" s="17" t="s">
        <v>1789</v>
      </c>
      <c r="C752" s="1" t="s">
        <v>403</v>
      </c>
      <c r="D752" s="9">
        <v>27.800999999999998</v>
      </c>
      <c r="E752" s="35">
        <f t="shared" si="11"/>
        <v>30.581099999999999</v>
      </c>
    </row>
    <row r="753" spans="1:5" x14ac:dyDescent="0.35">
      <c r="A753" s="1" t="s">
        <v>1758</v>
      </c>
      <c r="B753" s="17" t="s">
        <v>1759</v>
      </c>
      <c r="C753" s="1" t="s">
        <v>41</v>
      </c>
      <c r="D753" s="9">
        <v>81.231999999999999</v>
      </c>
      <c r="E753" s="35">
        <f t="shared" si="11"/>
        <v>89.355200000000011</v>
      </c>
    </row>
    <row r="754" spans="1:5" x14ac:dyDescent="0.35">
      <c r="A754" s="1" t="s">
        <v>906</v>
      </c>
      <c r="B754" s="17" t="s">
        <v>907</v>
      </c>
      <c r="C754" s="1" t="s">
        <v>46</v>
      </c>
      <c r="D754" s="9">
        <v>30.876999999999999</v>
      </c>
      <c r="E754" s="35">
        <f t="shared" si="11"/>
        <v>33.964700000000001</v>
      </c>
    </row>
    <row r="755" spans="1:5" x14ac:dyDescent="0.35">
      <c r="A755" s="1" t="s">
        <v>1300</v>
      </c>
      <c r="B755" s="17" t="s">
        <v>1312</v>
      </c>
      <c r="C755" s="1" t="s">
        <v>41</v>
      </c>
      <c r="D755" s="9">
        <v>4.1900000000000004</v>
      </c>
      <c r="E755" s="35">
        <f t="shared" si="11"/>
        <v>4.6090000000000009</v>
      </c>
    </row>
    <row r="756" spans="1:5" x14ac:dyDescent="0.35">
      <c r="A756" s="1" t="s">
        <v>908</v>
      </c>
      <c r="B756" s="17" t="s">
        <v>909</v>
      </c>
      <c r="C756" s="10" t="s">
        <v>49</v>
      </c>
      <c r="D756" s="9">
        <v>5.7309999999999999</v>
      </c>
      <c r="E756" s="35">
        <f t="shared" si="11"/>
        <v>6.3041</v>
      </c>
    </row>
    <row r="757" spans="1:5" x14ac:dyDescent="0.35">
      <c r="A757" s="1" t="s">
        <v>1657</v>
      </c>
      <c r="B757" s="17" t="s">
        <v>1683</v>
      </c>
      <c r="C757" s="1" t="s">
        <v>925</v>
      </c>
      <c r="D757" s="9">
        <v>9.7360000000000007</v>
      </c>
      <c r="E757" s="35">
        <f t="shared" si="11"/>
        <v>10.709600000000002</v>
      </c>
    </row>
    <row r="758" spans="1:5" x14ac:dyDescent="0.35">
      <c r="A758" s="1" t="s">
        <v>1290</v>
      </c>
      <c r="B758" s="17" t="s">
        <v>1313</v>
      </c>
      <c r="C758" s="1" t="s">
        <v>41</v>
      </c>
      <c r="D758" s="9">
        <v>1.488</v>
      </c>
      <c r="E758" s="35">
        <f t="shared" si="11"/>
        <v>1.6368</v>
      </c>
    </row>
    <row r="759" spans="1:5" x14ac:dyDescent="0.35">
      <c r="A759" s="1" t="s">
        <v>1219</v>
      </c>
      <c r="B759" s="17" t="s">
        <v>1229</v>
      </c>
      <c r="C759" s="1" t="s">
        <v>1223</v>
      </c>
      <c r="D759" s="9">
        <v>201.654</v>
      </c>
      <c r="E759" s="35">
        <f t="shared" si="11"/>
        <v>221.8194</v>
      </c>
    </row>
    <row r="760" spans="1:5" x14ac:dyDescent="0.35">
      <c r="A760" s="10" t="s">
        <v>910</v>
      </c>
      <c r="B760" s="17" t="s">
        <v>911</v>
      </c>
      <c r="C760" s="10" t="s">
        <v>49</v>
      </c>
      <c r="D760" s="9">
        <v>33.573</v>
      </c>
      <c r="E760" s="35">
        <f t="shared" si="11"/>
        <v>36.930300000000003</v>
      </c>
    </row>
    <row r="761" spans="1:5" x14ac:dyDescent="0.35">
      <c r="A761" s="1" t="s">
        <v>912</v>
      </c>
      <c r="B761" s="17" t="s">
        <v>913</v>
      </c>
      <c r="C761" s="1" t="s">
        <v>41</v>
      </c>
      <c r="D761" s="9">
        <v>81.625</v>
      </c>
      <c r="E761" s="35">
        <f t="shared" si="11"/>
        <v>89.787500000000009</v>
      </c>
    </row>
    <row r="762" spans="1:5" x14ac:dyDescent="0.35">
      <c r="A762" s="1" t="s">
        <v>914</v>
      </c>
      <c r="B762" s="17" t="s">
        <v>915</v>
      </c>
      <c r="C762" s="1" t="s">
        <v>41</v>
      </c>
      <c r="D762" s="9">
        <v>173.673</v>
      </c>
      <c r="E762" s="35">
        <f t="shared" si="11"/>
        <v>191.04030000000003</v>
      </c>
    </row>
    <row r="763" spans="1:5" x14ac:dyDescent="0.35">
      <c r="A763" s="1" t="s">
        <v>1231</v>
      </c>
      <c r="B763" s="17" t="s">
        <v>1232</v>
      </c>
      <c r="C763" s="1" t="s">
        <v>41</v>
      </c>
      <c r="D763" s="9">
        <v>39.933999999999997</v>
      </c>
      <c r="E763" s="35">
        <f t="shared" si="11"/>
        <v>43.927399999999999</v>
      </c>
    </row>
    <row r="764" spans="1:5" x14ac:dyDescent="0.35">
      <c r="A764" s="1" t="s">
        <v>916</v>
      </c>
      <c r="B764" s="17" t="s">
        <v>1122</v>
      </c>
      <c r="C764" s="1" t="s">
        <v>41</v>
      </c>
      <c r="D764" s="9">
        <v>3.5939999999999999</v>
      </c>
      <c r="E764" s="35">
        <f t="shared" si="11"/>
        <v>3.9534000000000002</v>
      </c>
    </row>
    <row r="765" spans="1:5" x14ac:dyDescent="0.35">
      <c r="A765" s="10" t="s">
        <v>917</v>
      </c>
      <c r="B765" s="17" t="s">
        <v>918</v>
      </c>
      <c r="C765" s="10" t="s">
        <v>49</v>
      </c>
      <c r="D765" s="9">
        <v>17.012</v>
      </c>
      <c r="E765" s="35">
        <f t="shared" si="11"/>
        <v>18.713200000000001</v>
      </c>
    </row>
    <row r="766" spans="1:5" x14ac:dyDescent="0.35">
      <c r="A766" s="1" t="s">
        <v>919</v>
      </c>
      <c r="B766" s="17" t="s">
        <v>920</v>
      </c>
      <c r="C766" s="1" t="s">
        <v>49</v>
      </c>
      <c r="D766" s="9">
        <v>392.71899999999999</v>
      </c>
      <c r="E766" s="35">
        <f t="shared" si="11"/>
        <v>431.99090000000001</v>
      </c>
    </row>
    <row r="767" spans="1:5" x14ac:dyDescent="0.35">
      <c r="A767" s="10" t="s">
        <v>921</v>
      </c>
      <c r="B767" s="17" t="s">
        <v>922</v>
      </c>
      <c r="C767" s="10" t="s">
        <v>46</v>
      </c>
      <c r="D767" s="9">
        <v>75.582999999999998</v>
      </c>
      <c r="E767" s="35">
        <f t="shared" si="11"/>
        <v>83.141300000000001</v>
      </c>
    </row>
    <row r="768" spans="1:5" x14ac:dyDescent="0.35">
      <c r="A768" s="1" t="s">
        <v>1061</v>
      </c>
      <c r="B768" s="17" t="s">
        <v>1073</v>
      </c>
      <c r="C768" s="1" t="s">
        <v>49</v>
      </c>
      <c r="D768" s="9">
        <v>136.77199999999999</v>
      </c>
      <c r="E768" s="35">
        <f t="shared" si="11"/>
        <v>150.44919999999999</v>
      </c>
    </row>
    <row r="769" spans="1:5" x14ac:dyDescent="0.35">
      <c r="A769" s="10" t="s">
        <v>923</v>
      </c>
      <c r="B769" s="17" t="s">
        <v>924</v>
      </c>
      <c r="C769" s="10" t="s">
        <v>925</v>
      </c>
      <c r="D769" s="9">
        <v>36.874000000000002</v>
      </c>
      <c r="E769" s="35">
        <f t="shared" si="11"/>
        <v>40.561400000000006</v>
      </c>
    </row>
    <row r="770" spans="1:5" x14ac:dyDescent="0.35">
      <c r="A770" s="1" t="s">
        <v>926</v>
      </c>
      <c r="B770" s="17" t="s">
        <v>927</v>
      </c>
      <c r="C770" s="1" t="s">
        <v>41</v>
      </c>
      <c r="D770" s="9">
        <v>74.765000000000001</v>
      </c>
      <c r="E770" s="35">
        <f t="shared" si="11"/>
        <v>82.241500000000002</v>
      </c>
    </row>
    <row r="771" spans="1:5" x14ac:dyDescent="0.35">
      <c r="A771" s="1" t="s">
        <v>1468</v>
      </c>
      <c r="B771" s="17" t="s">
        <v>1483</v>
      </c>
      <c r="C771" s="1" t="s">
        <v>41</v>
      </c>
      <c r="D771" s="9">
        <v>15.334</v>
      </c>
      <c r="E771" s="35">
        <f t="shared" si="11"/>
        <v>16.8674</v>
      </c>
    </row>
    <row r="772" spans="1:5" x14ac:dyDescent="0.35">
      <c r="A772" s="1" t="s">
        <v>1136</v>
      </c>
      <c r="B772" s="17" t="s">
        <v>1143</v>
      </c>
      <c r="C772" s="1" t="s">
        <v>41</v>
      </c>
      <c r="D772" s="9">
        <v>60.96</v>
      </c>
      <c r="E772" s="35">
        <f t="shared" si="11"/>
        <v>67.056000000000012</v>
      </c>
    </row>
    <row r="773" spans="1:5" x14ac:dyDescent="0.35">
      <c r="A773" s="1" t="s">
        <v>1127</v>
      </c>
      <c r="B773" s="17" t="s">
        <v>1134</v>
      </c>
      <c r="C773" s="1" t="s">
        <v>780</v>
      </c>
      <c r="D773" s="9">
        <v>36.981999999999999</v>
      </c>
      <c r="E773" s="35">
        <f t="shared" si="11"/>
        <v>40.680199999999999</v>
      </c>
    </row>
    <row r="774" spans="1:5" x14ac:dyDescent="0.35">
      <c r="A774" s="1" t="s">
        <v>1727</v>
      </c>
      <c r="B774" s="17" t="s">
        <v>1753</v>
      </c>
      <c r="C774" s="1" t="s">
        <v>50</v>
      </c>
      <c r="D774" s="9">
        <v>28.516999999999999</v>
      </c>
      <c r="E774" s="35">
        <f t="shared" si="11"/>
        <v>31.3687</v>
      </c>
    </row>
    <row r="775" spans="1:5" x14ac:dyDescent="0.35">
      <c r="A775" s="1" t="s">
        <v>1168</v>
      </c>
      <c r="B775" s="17" t="s">
        <v>1172</v>
      </c>
      <c r="C775" s="1" t="s">
        <v>50</v>
      </c>
      <c r="D775" s="9">
        <v>30.905999999999999</v>
      </c>
      <c r="E775" s="35">
        <f t="shared" si="11"/>
        <v>33.996600000000001</v>
      </c>
    </row>
    <row r="776" spans="1:5" x14ac:dyDescent="0.35">
      <c r="A776" s="1" t="s">
        <v>1431</v>
      </c>
      <c r="B776" s="17" t="s">
        <v>1446</v>
      </c>
      <c r="C776" s="1" t="s">
        <v>1450</v>
      </c>
      <c r="D776" s="9">
        <v>56.805</v>
      </c>
      <c r="E776" s="35">
        <f t="shared" si="11"/>
        <v>62.485500000000002</v>
      </c>
    </row>
    <row r="777" spans="1:5" x14ac:dyDescent="0.35">
      <c r="A777" s="1" t="s">
        <v>1658</v>
      </c>
      <c r="B777" s="17" t="s">
        <v>1684</v>
      </c>
      <c r="C777" s="1" t="s">
        <v>925</v>
      </c>
      <c r="D777" s="9">
        <v>0.125</v>
      </c>
      <c r="E777" s="35">
        <f t="shared" si="11"/>
        <v>0.13750000000000001</v>
      </c>
    </row>
    <row r="778" spans="1:5" x14ac:dyDescent="0.35">
      <c r="A778" s="10" t="s">
        <v>1589</v>
      </c>
      <c r="B778" s="17" t="s">
        <v>1618</v>
      </c>
      <c r="C778" s="1" t="s">
        <v>41</v>
      </c>
      <c r="D778" s="9">
        <v>73.317999999999998</v>
      </c>
      <c r="E778" s="35">
        <f t="shared" si="11"/>
        <v>80.649799999999999</v>
      </c>
    </row>
    <row r="779" spans="1:5" x14ac:dyDescent="0.35">
      <c r="A779" s="1" t="s">
        <v>928</v>
      </c>
      <c r="B779" s="17" t="s">
        <v>929</v>
      </c>
      <c r="C779" s="1" t="s">
        <v>930</v>
      </c>
      <c r="D779" s="9">
        <v>73.938999999999993</v>
      </c>
      <c r="E779" s="35">
        <f t="shared" ref="E779:E842" si="12">D779*1.1</f>
        <v>81.332899999999995</v>
      </c>
    </row>
    <row r="780" spans="1:5" x14ac:dyDescent="0.35">
      <c r="A780" s="1" t="s">
        <v>1824</v>
      </c>
      <c r="B780" s="17" t="s">
        <v>1844</v>
      </c>
      <c r="C780" s="1" t="s">
        <v>49</v>
      </c>
      <c r="D780" s="9">
        <v>145.87100000000001</v>
      </c>
      <c r="E780" s="35">
        <f t="shared" si="12"/>
        <v>160.45810000000003</v>
      </c>
    </row>
    <row r="781" spans="1:5" x14ac:dyDescent="0.35">
      <c r="A781" s="1" t="s">
        <v>931</v>
      </c>
      <c r="B781" s="17" t="s">
        <v>932</v>
      </c>
      <c r="C781" s="1" t="s">
        <v>49</v>
      </c>
      <c r="D781" s="9">
        <v>10.398</v>
      </c>
      <c r="E781" s="35">
        <f t="shared" si="12"/>
        <v>11.437800000000001</v>
      </c>
    </row>
    <row r="782" spans="1:5" x14ac:dyDescent="0.35">
      <c r="A782" s="1" t="s">
        <v>1721</v>
      </c>
      <c r="B782" s="17" t="s">
        <v>1750</v>
      </c>
      <c r="C782" s="1" t="s">
        <v>49</v>
      </c>
      <c r="D782" s="9">
        <v>58.371000000000002</v>
      </c>
      <c r="E782" s="35">
        <f t="shared" si="12"/>
        <v>64.208100000000002</v>
      </c>
    </row>
    <row r="783" spans="1:5" x14ac:dyDescent="0.35">
      <c r="A783" s="1" t="s">
        <v>933</v>
      </c>
      <c r="B783" s="17" t="s">
        <v>934</v>
      </c>
      <c r="C783" s="1" t="s">
        <v>49</v>
      </c>
      <c r="D783" s="9">
        <v>20.315999999999999</v>
      </c>
      <c r="E783" s="35">
        <f t="shared" si="12"/>
        <v>22.3476</v>
      </c>
    </row>
    <row r="784" spans="1:5" x14ac:dyDescent="0.35">
      <c r="A784" s="10" t="s">
        <v>1257</v>
      </c>
      <c r="B784" s="17" t="s">
        <v>1287</v>
      </c>
      <c r="C784" s="10" t="s">
        <v>49</v>
      </c>
      <c r="D784" s="9">
        <v>87.11</v>
      </c>
      <c r="E784" s="35">
        <f t="shared" si="12"/>
        <v>95.821000000000012</v>
      </c>
    </row>
    <row r="785" spans="1:5" x14ac:dyDescent="0.35">
      <c r="A785" s="1" t="s">
        <v>1195</v>
      </c>
      <c r="B785" s="17" t="s">
        <v>1207</v>
      </c>
      <c r="C785" s="1" t="s">
        <v>403</v>
      </c>
      <c r="D785" s="9">
        <v>32.222999999999999</v>
      </c>
      <c r="E785" s="35">
        <f t="shared" si="12"/>
        <v>35.445300000000003</v>
      </c>
    </row>
    <row r="786" spans="1:5" x14ac:dyDescent="0.35">
      <c r="A786" s="1" t="s">
        <v>1469</v>
      </c>
      <c r="B786" s="17" t="s">
        <v>1815</v>
      </c>
      <c r="C786" s="1" t="s">
        <v>49</v>
      </c>
      <c r="D786" s="9">
        <v>23.376000000000001</v>
      </c>
      <c r="E786" s="35">
        <f t="shared" si="12"/>
        <v>25.713600000000003</v>
      </c>
    </row>
    <row r="787" spans="1:5" x14ac:dyDescent="0.35">
      <c r="A787" s="1" t="s">
        <v>1470</v>
      </c>
      <c r="B787" s="17" t="s">
        <v>1484</v>
      </c>
      <c r="C787" s="1" t="s">
        <v>403</v>
      </c>
      <c r="D787" s="9">
        <v>34.116999999999997</v>
      </c>
      <c r="E787" s="35">
        <f t="shared" si="12"/>
        <v>37.528700000000001</v>
      </c>
    </row>
    <row r="788" spans="1:5" x14ac:dyDescent="0.35">
      <c r="A788" s="1" t="s">
        <v>1832</v>
      </c>
      <c r="B788" s="17" t="s">
        <v>1852</v>
      </c>
      <c r="C788" s="1" t="s">
        <v>49</v>
      </c>
      <c r="D788" s="9">
        <v>38.549999999999997</v>
      </c>
      <c r="E788" s="35">
        <f t="shared" si="12"/>
        <v>42.405000000000001</v>
      </c>
    </row>
    <row r="789" spans="1:5" x14ac:dyDescent="0.35">
      <c r="A789" s="1" t="s">
        <v>1709</v>
      </c>
      <c r="B789" s="17" t="s">
        <v>1736</v>
      </c>
      <c r="C789" s="1" t="s">
        <v>49</v>
      </c>
      <c r="D789" s="9">
        <v>8.8629999999999995</v>
      </c>
      <c r="E789" s="35">
        <f t="shared" si="12"/>
        <v>9.7492999999999999</v>
      </c>
    </row>
    <row r="790" spans="1:5" x14ac:dyDescent="0.35">
      <c r="A790" s="1" t="s">
        <v>1432</v>
      </c>
      <c r="B790" s="17" t="s">
        <v>1447</v>
      </c>
      <c r="C790" s="1" t="s">
        <v>49</v>
      </c>
      <c r="D790" s="9">
        <v>30.527000000000001</v>
      </c>
      <c r="E790" s="35">
        <f t="shared" si="12"/>
        <v>33.579700000000003</v>
      </c>
    </row>
    <row r="791" spans="1:5" x14ac:dyDescent="0.35">
      <c r="A791" s="1" t="s">
        <v>1323</v>
      </c>
      <c r="B791" s="17" t="s">
        <v>1363</v>
      </c>
      <c r="C791" s="1" t="s">
        <v>49</v>
      </c>
      <c r="D791" s="9">
        <v>143.018</v>
      </c>
      <c r="E791" s="35">
        <f t="shared" si="12"/>
        <v>157.31980000000001</v>
      </c>
    </row>
    <row r="792" spans="1:5" x14ac:dyDescent="0.35">
      <c r="A792" s="1" t="s">
        <v>1331</v>
      </c>
      <c r="B792" s="17" t="s">
        <v>1364</v>
      </c>
      <c r="C792" s="1" t="s">
        <v>49</v>
      </c>
      <c r="D792" s="9">
        <v>686.08299999999997</v>
      </c>
      <c r="E792" s="35">
        <f t="shared" si="12"/>
        <v>754.69130000000007</v>
      </c>
    </row>
    <row r="793" spans="1:5" x14ac:dyDescent="0.35">
      <c r="A793" s="1" t="s">
        <v>1139</v>
      </c>
      <c r="B793" s="17" t="s">
        <v>1147</v>
      </c>
      <c r="C793" s="1" t="s">
        <v>403</v>
      </c>
      <c r="D793" s="9">
        <v>14.242000000000001</v>
      </c>
      <c r="E793" s="35">
        <f t="shared" si="12"/>
        <v>15.666200000000002</v>
      </c>
    </row>
    <row r="794" spans="1:5" x14ac:dyDescent="0.35">
      <c r="A794" s="1" t="s">
        <v>1389</v>
      </c>
      <c r="B794" s="17" t="s">
        <v>1403</v>
      </c>
      <c r="C794" s="1" t="s">
        <v>49</v>
      </c>
      <c r="D794" s="9">
        <v>655.37900000000002</v>
      </c>
      <c r="E794" s="35">
        <f t="shared" si="12"/>
        <v>720.91690000000006</v>
      </c>
    </row>
    <row r="795" spans="1:5" x14ac:dyDescent="0.35">
      <c r="A795" s="1" t="s">
        <v>935</v>
      </c>
      <c r="B795" s="17" t="s">
        <v>936</v>
      </c>
      <c r="C795" s="1" t="s">
        <v>50</v>
      </c>
      <c r="D795" s="9">
        <v>1.248</v>
      </c>
      <c r="E795" s="35">
        <f t="shared" si="12"/>
        <v>1.3728</v>
      </c>
    </row>
    <row r="796" spans="1:5" x14ac:dyDescent="0.35">
      <c r="A796" s="1" t="s">
        <v>937</v>
      </c>
      <c r="B796" s="17" t="s">
        <v>938</v>
      </c>
      <c r="C796" s="1" t="s">
        <v>50</v>
      </c>
      <c r="D796" s="9">
        <v>391.07</v>
      </c>
      <c r="E796" s="35">
        <f t="shared" si="12"/>
        <v>430.17700000000002</v>
      </c>
    </row>
    <row r="797" spans="1:5" x14ac:dyDescent="0.35">
      <c r="A797" s="1" t="s">
        <v>1159</v>
      </c>
      <c r="B797" s="17" t="s">
        <v>1163</v>
      </c>
      <c r="C797" s="1" t="s">
        <v>46</v>
      </c>
      <c r="D797" s="9">
        <v>53.749000000000002</v>
      </c>
      <c r="E797" s="35">
        <f t="shared" si="12"/>
        <v>59.123900000000006</v>
      </c>
    </row>
    <row r="798" spans="1:5" x14ac:dyDescent="0.35">
      <c r="A798" s="10" t="s">
        <v>939</v>
      </c>
      <c r="B798" s="17" t="s">
        <v>940</v>
      </c>
      <c r="C798" s="10" t="s">
        <v>49</v>
      </c>
      <c r="D798" s="9">
        <v>42.192999999999998</v>
      </c>
      <c r="E798" s="35">
        <f t="shared" si="12"/>
        <v>46.412300000000002</v>
      </c>
    </row>
    <row r="799" spans="1:5" x14ac:dyDescent="0.35">
      <c r="A799" s="1" t="s">
        <v>941</v>
      </c>
      <c r="B799" s="17" t="s">
        <v>942</v>
      </c>
      <c r="C799" s="1" t="s">
        <v>41</v>
      </c>
      <c r="D799" s="9">
        <v>73.483000000000004</v>
      </c>
      <c r="E799" s="35">
        <f t="shared" si="12"/>
        <v>80.831300000000013</v>
      </c>
    </row>
    <row r="800" spans="1:5" x14ac:dyDescent="0.35">
      <c r="A800" s="1" t="s">
        <v>943</v>
      </c>
      <c r="B800" s="17" t="s">
        <v>944</v>
      </c>
      <c r="C800" s="1" t="s">
        <v>41</v>
      </c>
      <c r="D800" s="9">
        <v>61.067999999999998</v>
      </c>
      <c r="E800" s="35">
        <f t="shared" si="12"/>
        <v>67.174800000000005</v>
      </c>
    </row>
    <row r="801" spans="1:5" x14ac:dyDescent="0.35">
      <c r="A801" s="1" t="s">
        <v>945</v>
      </c>
      <c r="B801" s="17" t="s">
        <v>946</v>
      </c>
      <c r="C801" s="1" t="s">
        <v>192</v>
      </c>
      <c r="D801" s="9">
        <v>1303.3420000000001</v>
      </c>
      <c r="E801" s="35">
        <f t="shared" si="12"/>
        <v>1433.6762000000003</v>
      </c>
    </row>
    <row r="802" spans="1:5" x14ac:dyDescent="0.35">
      <c r="A802" s="1" t="s">
        <v>1091</v>
      </c>
      <c r="B802" s="17" t="s">
        <v>1101</v>
      </c>
      <c r="C802" s="1" t="s">
        <v>49</v>
      </c>
      <c r="D802" s="9">
        <v>31.3</v>
      </c>
      <c r="E802" s="35">
        <f t="shared" si="12"/>
        <v>34.430000000000007</v>
      </c>
    </row>
    <row r="803" spans="1:5" x14ac:dyDescent="0.35">
      <c r="A803" s="1" t="s">
        <v>1181</v>
      </c>
      <c r="B803" s="17" t="s">
        <v>1186</v>
      </c>
      <c r="C803" s="1" t="s">
        <v>1185</v>
      </c>
      <c r="D803" s="9">
        <v>221.22200000000001</v>
      </c>
      <c r="E803" s="35">
        <f t="shared" si="12"/>
        <v>243.34420000000003</v>
      </c>
    </row>
    <row r="804" spans="1:5" x14ac:dyDescent="0.35">
      <c r="A804" s="1" t="s">
        <v>947</v>
      </c>
      <c r="B804" s="17" t="s">
        <v>948</v>
      </c>
      <c r="C804" s="1" t="s">
        <v>49</v>
      </c>
      <c r="D804" s="9">
        <v>5.1829999999999998</v>
      </c>
      <c r="E804" s="35">
        <f t="shared" si="12"/>
        <v>5.7013000000000007</v>
      </c>
    </row>
    <row r="805" spans="1:5" x14ac:dyDescent="0.35">
      <c r="A805" s="1" t="s">
        <v>949</v>
      </c>
      <c r="B805" s="17" t="s">
        <v>950</v>
      </c>
      <c r="C805" s="1" t="s">
        <v>49</v>
      </c>
      <c r="D805" s="9">
        <v>8.1509999999999998</v>
      </c>
      <c r="E805" s="35">
        <f t="shared" si="12"/>
        <v>8.9661000000000008</v>
      </c>
    </row>
    <row r="806" spans="1:5" x14ac:dyDescent="0.35">
      <c r="A806" s="1" t="s">
        <v>1328</v>
      </c>
      <c r="B806" s="17" t="s">
        <v>1365</v>
      </c>
      <c r="C806" s="1" t="s">
        <v>150</v>
      </c>
      <c r="D806" s="9">
        <v>34.575000000000003</v>
      </c>
      <c r="E806" s="35">
        <f t="shared" si="12"/>
        <v>38.032500000000006</v>
      </c>
    </row>
    <row r="807" spans="1:5" x14ac:dyDescent="0.35">
      <c r="A807" s="1" t="s">
        <v>1329</v>
      </c>
      <c r="B807" s="17" t="s">
        <v>1366</v>
      </c>
      <c r="C807" s="1" t="s">
        <v>524</v>
      </c>
      <c r="D807" s="9">
        <v>38.386000000000003</v>
      </c>
      <c r="E807" s="35">
        <f t="shared" si="12"/>
        <v>42.224600000000009</v>
      </c>
    </row>
    <row r="808" spans="1:5" x14ac:dyDescent="0.35">
      <c r="A808" s="1" t="s">
        <v>1766</v>
      </c>
      <c r="B808" s="17" t="s">
        <v>1790</v>
      </c>
      <c r="C808" s="1" t="s">
        <v>49</v>
      </c>
      <c r="D808" s="9">
        <v>33.567</v>
      </c>
      <c r="E808" s="35">
        <f t="shared" si="12"/>
        <v>36.923700000000004</v>
      </c>
    </row>
    <row r="809" spans="1:5" x14ac:dyDescent="0.35">
      <c r="A809" s="1" t="s">
        <v>951</v>
      </c>
      <c r="B809" s="17" t="s">
        <v>952</v>
      </c>
      <c r="C809" s="1" t="s">
        <v>41</v>
      </c>
      <c r="D809" s="9">
        <v>5.44</v>
      </c>
      <c r="E809" s="35">
        <f t="shared" si="12"/>
        <v>5.9840000000000009</v>
      </c>
    </row>
    <row r="810" spans="1:5" x14ac:dyDescent="0.35">
      <c r="A810" s="10" t="s">
        <v>1258</v>
      </c>
      <c r="B810" s="17" t="s">
        <v>1288</v>
      </c>
      <c r="C810" s="10" t="s">
        <v>287</v>
      </c>
      <c r="D810" s="9">
        <v>27.111999999999998</v>
      </c>
      <c r="E810" s="35">
        <f t="shared" si="12"/>
        <v>29.8232</v>
      </c>
    </row>
    <row r="811" spans="1:5" x14ac:dyDescent="0.35">
      <c r="A811" s="1" t="s">
        <v>953</v>
      </c>
      <c r="B811" s="17" t="s">
        <v>954</v>
      </c>
      <c r="C811" s="1" t="s">
        <v>287</v>
      </c>
      <c r="D811" s="9">
        <v>5.72</v>
      </c>
      <c r="E811" s="35">
        <f t="shared" si="12"/>
        <v>6.2919999999999998</v>
      </c>
    </row>
    <row r="812" spans="1:5" x14ac:dyDescent="0.35">
      <c r="A812" s="10" t="s">
        <v>955</v>
      </c>
      <c r="B812" s="17" t="s">
        <v>956</v>
      </c>
      <c r="C812" s="10" t="s">
        <v>49</v>
      </c>
      <c r="D812" s="9">
        <v>7.2240000000000002</v>
      </c>
      <c r="E812" s="35">
        <f t="shared" si="12"/>
        <v>7.9464000000000006</v>
      </c>
    </row>
    <row r="813" spans="1:5" x14ac:dyDescent="0.35">
      <c r="A813" s="1" t="s">
        <v>957</v>
      </c>
      <c r="B813" s="17" t="s">
        <v>958</v>
      </c>
      <c r="C813" s="1" t="s">
        <v>258</v>
      </c>
      <c r="D813" s="9">
        <v>10.615</v>
      </c>
      <c r="E813" s="35">
        <f t="shared" si="12"/>
        <v>11.676500000000001</v>
      </c>
    </row>
    <row r="814" spans="1:5" x14ac:dyDescent="0.35">
      <c r="A814" s="1" t="s">
        <v>959</v>
      </c>
      <c r="B814" s="17" t="s">
        <v>960</v>
      </c>
      <c r="C814" s="1" t="s">
        <v>618</v>
      </c>
      <c r="D814" s="9">
        <v>53.076999999999998</v>
      </c>
      <c r="E814" s="35">
        <f t="shared" si="12"/>
        <v>58.384700000000002</v>
      </c>
    </row>
    <row r="815" spans="1:5" x14ac:dyDescent="0.35">
      <c r="A815" s="1" t="s">
        <v>961</v>
      </c>
      <c r="B815" s="17" t="s">
        <v>962</v>
      </c>
      <c r="C815" s="1" t="s">
        <v>963</v>
      </c>
      <c r="D815" s="9">
        <v>21.231000000000002</v>
      </c>
      <c r="E815" s="35">
        <f t="shared" si="12"/>
        <v>23.354100000000003</v>
      </c>
    </row>
    <row r="816" spans="1:5" x14ac:dyDescent="0.35">
      <c r="A816" s="1" t="s">
        <v>964</v>
      </c>
      <c r="B816" s="17" t="s">
        <v>965</v>
      </c>
      <c r="C816" s="1" t="s">
        <v>258</v>
      </c>
      <c r="D816" s="9">
        <v>53.076999999999998</v>
      </c>
      <c r="E816" s="35">
        <f t="shared" si="12"/>
        <v>58.384700000000002</v>
      </c>
    </row>
    <row r="817" spans="1:5" x14ac:dyDescent="0.35">
      <c r="A817" s="6" t="s">
        <v>966</v>
      </c>
      <c r="B817" s="17" t="s">
        <v>967</v>
      </c>
      <c r="C817" s="1" t="s">
        <v>49</v>
      </c>
      <c r="D817" s="9">
        <v>0.36</v>
      </c>
      <c r="E817" s="35">
        <f t="shared" si="12"/>
        <v>0.39600000000000002</v>
      </c>
    </row>
    <row r="818" spans="1:5" x14ac:dyDescent="0.35">
      <c r="A818" s="6" t="s">
        <v>968</v>
      </c>
      <c r="B818" s="17" t="s">
        <v>969</v>
      </c>
      <c r="C818" s="1" t="s">
        <v>49</v>
      </c>
      <c r="D818" s="9">
        <v>0.36</v>
      </c>
      <c r="E818" s="35">
        <f t="shared" si="12"/>
        <v>0.39600000000000002</v>
      </c>
    </row>
    <row r="819" spans="1:5" customFormat="1" x14ac:dyDescent="0.35">
      <c r="A819" s="1" t="s">
        <v>970</v>
      </c>
      <c r="B819" s="17" t="s">
        <v>971</v>
      </c>
      <c r="C819" s="1" t="s">
        <v>49</v>
      </c>
      <c r="D819" s="9">
        <v>1.4E-2</v>
      </c>
      <c r="E819" s="35">
        <f t="shared" si="12"/>
        <v>1.5400000000000002E-2</v>
      </c>
    </row>
    <row r="820" spans="1:5" x14ac:dyDescent="0.35">
      <c r="A820" s="1" t="s">
        <v>972</v>
      </c>
      <c r="B820" s="17" t="s">
        <v>973</v>
      </c>
      <c r="C820" s="1" t="s">
        <v>780</v>
      </c>
      <c r="D820" s="9">
        <v>1.3520000000000001</v>
      </c>
      <c r="E820" s="35">
        <f t="shared" si="12"/>
        <v>1.4872000000000003</v>
      </c>
    </row>
    <row r="821" spans="1:5" x14ac:dyDescent="0.35">
      <c r="A821" s="1" t="s">
        <v>1518</v>
      </c>
      <c r="B821" s="17" t="s">
        <v>1557</v>
      </c>
      <c r="C821" s="1" t="s">
        <v>1519</v>
      </c>
      <c r="D821" s="9">
        <v>7239</v>
      </c>
      <c r="E821" s="35">
        <f t="shared" si="12"/>
        <v>7962.9000000000005</v>
      </c>
    </row>
    <row r="822" spans="1:5" x14ac:dyDescent="0.35">
      <c r="A822" s="1" t="s">
        <v>1488</v>
      </c>
      <c r="B822" s="17" t="s">
        <v>1701</v>
      </c>
      <c r="C822" s="1" t="s">
        <v>49</v>
      </c>
      <c r="D822" s="9">
        <v>7.569</v>
      </c>
      <c r="E822" s="35">
        <f t="shared" si="12"/>
        <v>8.3259000000000007</v>
      </c>
    </row>
    <row r="823" spans="1:5" x14ac:dyDescent="0.35">
      <c r="A823" s="1" t="s">
        <v>1301</v>
      </c>
      <c r="B823" s="17" t="s">
        <v>1314</v>
      </c>
      <c r="C823" s="1" t="s">
        <v>1304</v>
      </c>
      <c r="D823" s="9">
        <v>532192.24100000004</v>
      </c>
      <c r="E823" s="35">
        <f t="shared" si="12"/>
        <v>585411.46510000015</v>
      </c>
    </row>
    <row r="824" spans="1:5" x14ac:dyDescent="0.35">
      <c r="A824" s="1" t="s">
        <v>1382</v>
      </c>
      <c r="B824" s="17" t="s">
        <v>1397</v>
      </c>
      <c r="C824" s="1" t="s">
        <v>1396</v>
      </c>
      <c r="D824" s="9">
        <v>566531.304</v>
      </c>
      <c r="E824" s="35">
        <f t="shared" si="12"/>
        <v>623184.43440000003</v>
      </c>
    </row>
    <row r="825" spans="1:5" x14ac:dyDescent="0.35">
      <c r="A825" s="1" t="s">
        <v>974</v>
      </c>
      <c r="B825" s="17" t="s">
        <v>975</v>
      </c>
      <c r="C825" s="1" t="s">
        <v>976</v>
      </c>
      <c r="D825" s="9">
        <v>54404.108</v>
      </c>
      <c r="E825" s="35">
        <f t="shared" si="12"/>
        <v>59844.518800000005</v>
      </c>
    </row>
    <row r="826" spans="1:5" x14ac:dyDescent="0.35">
      <c r="A826" s="1" t="s">
        <v>977</v>
      </c>
      <c r="B826" s="17" t="s">
        <v>978</v>
      </c>
      <c r="C826" s="1" t="s">
        <v>41</v>
      </c>
      <c r="D826" s="9">
        <v>104.008</v>
      </c>
      <c r="E826" s="35">
        <f t="shared" si="12"/>
        <v>114.4088</v>
      </c>
    </row>
    <row r="827" spans="1:5" x14ac:dyDescent="0.35">
      <c r="A827" s="1" t="s">
        <v>1302</v>
      </c>
      <c r="B827" s="17" t="s">
        <v>1315</v>
      </c>
      <c r="C827" s="1" t="s">
        <v>1303</v>
      </c>
      <c r="D827" s="9">
        <v>489450.20199999999</v>
      </c>
      <c r="E827" s="35">
        <f t="shared" si="12"/>
        <v>538395.22220000008</v>
      </c>
    </row>
    <row r="828" spans="1:5" x14ac:dyDescent="0.35">
      <c r="A828" s="1" t="s">
        <v>1337</v>
      </c>
      <c r="B828" s="17" t="s">
        <v>1367</v>
      </c>
      <c r="C828" s="1" t="s">
        <v>1351</v>
      </c>
      <c r="D828" s="9">
        <v>562201.24199999997</v>
      </c>
      <c r="E828" s="35">
        <f t="shared" si="12"/>
        <v>618421.36620000005</v>
      </c>
    </row>
    <row r="829" spans="1:5" x14ac:dyDescent="0.35">
      <c r="A829" s="1" t="s">
        <v>1383</v>
      </c>
      <c r="B829" s="17" t="s">
        <v>1398</v>
      </c>
      <c r="C829" s="1" t="s">
        <v>1489</v>
      </c>
      <c r="D829" s="9">
        <v>558081.72600000002</v>
      </c>
      <c r="E829" s="35">
        <f t="shared" si="12"/>
        <v>613889.89860000007</v>
      </c>
    </row>
    <row r="830" spans="1:5" x14ac:dyDescent="0.35">
      <c r="A830" s="1" t="s">
        <v>1324</v>
      </c>
      <c r="B830" s="17" t="s">
        <v>1368</v>
      </c>
      <c r="C830" s="1" t="s">
        <v>1352</v>
      </c>
      <c r="D830" s="9">
        <v>587649.57400000002</v>
      </c>
      <c r="E830" s="35">
        <f t="shared" si="12"/>
        <v>646414.53140000009</v>
      </c>
    </row>
    <row r="831" spans="1:5" x14ac:dyDescent="0.35">
      <c r="A831" s="1" t="s">
        <v>1722</v>
      </c>
      <c r="B831" s="17" t="s">
        <v>1751</v>
      </c>
      <c r="C831" s="1" t="s">
        <v>1471</v>
      </c>
      <c r="D831" s="9">
        <v>770620</v>
      </c>
      <c r="E831" s="35">
        <f t="shared" si="12"/>
        <v>847682.00000000012</v>
      </c>
    </row>
    <row r="832" spans="1:5" x14ac:dyDescent="0.35">
      <c r="A832" s="1" t="s">
        <v>979</v>
      </c>
      <c r="B832" s="17" t="s">
        <v>980</v>
      </c>
      <c r="C832" s="5" t="s">
        <v>981</v>
      </c>
      <c r="D832" s="9">
        <v>158.916</v>
      </c>
      <c r="E832" s="35">
        <f t="shared" si="12"/>
        <v>174.80760000000001</v>
      </c>
    </row>
    <row r="833" spans="1:5" x14ac:dyDescent="0.35">
      <c r="A833" s="1" t="s">
        <v>982</v>
      </c>
      <c r="B833" s="17" t="s">
        <v>983</v>
      </c>
      <c r="C833" s="1" t="s">
        <v>127</v>
      </c>
      <c r="D833" s="9">
        <v>0.77400000000000002</v>
      </c>
      <c r="E833" s="35">
        <f t="shared" si="12"/>
        <v>0.85140000000000005</v>
      </c>
    </row>
    <row r="834" spans="1:5" x14ac:dyDescent="0.35">
      <c r="A834" s="1" t="s">
        <v>1777</v>
      </c>
      <c r="B834" s="17" t="s">
        <v>1791</v>
      </c>
      <c r="C834" s="1" t="s">
        <v>49</v>
      </c>
      <c r="D834" s="9">
        <v>11.853</v>
      </c>
      <c r="E834" s="35">
        <f t="shared" si="12"/>
        <v>13.038300000000001</v>
      </c>
    </row>
    <row r="835" spans="1:5" x14ac:dyDescent="0.35">
      <c r="A835" s="1" t="s">
        <v>1778</v>
      </c>
      <c r="B835" s="17" t="s">
        <v>1792</v>
      </c>
      <c r="C835" s="1" t="s">
        <v>49</v>
      </c>
      <c r="D835" s="9">
        <v>24.684000000000001</v>
      </c>
      <c r="E835" s="35">
        <f t="shared" si="12"/>
        <v>27.152400000000004</v>
      </c>
    </row>
    <row r="836" spans="1:5" x14ac:dyDescent="0.35">
      <c r="A836" s="1" t="s">
        <v>984</v>
      </c>
      <c r="B836" s="17" t="s">
        <v>985</v>
      </c>
      <c r="C836" s="6" t="s">
        <v>200</v>
      </c>
      <c r="D836" s="9">
        <v>0.34899999999999998</v>
      </c>
      <c r="E836" s="35">
        <f t="shared" si="12"/>
        <v>0.38390000000000002</v>
      </c>
    </row>
    <row r="837" spans="1:5" x14ac:dyDescent="0.35">
      <c r="A837" s="1" t="s">
        <v>986</v>
      </c>
      <c r="B837" s="17" t="s">
        <v>987</v>
      </c>
      <c r="C837" s="3" t="s">
        <v>41</v>
      </c>
      <c r="D837" s="9">
        <v>24.22</v>
      </c>
      <c r="E837" s="35">
        <f t="shared" si="12"/>
        <v>26.641999999999999</v>
      </c>
    </row>
    <row r="838" spans="1:5" x14ac:dyDescent="0.35">
      <c r="A838" s="1" t="s">
        <v>988</v>
      </c>
      <c r="B838" s="17" t="s">
        <v>989</v>
      </c>
      <c r="C838" s="3" t="s">
        <v>41</v>
      </c>
      <c r="D838" s="9">
        <v>27.754000000000001</v>
      </c>
      <c r="E838" s="35">
        <f t="shared" si="12"/>
        <v>30.529400000000003</v>
      </c>
    </row>
    <row r="839" spans="1:5" x14ac:dyDescent="0.35">
      <c r="A839" s="1" t="s">
        <v>990</v>
      </c>
      <c r="B839" s="17" t="s">
        <v>991</v>
      </c>
      <c r="C839" s="10" t="s">
        <v>127</v>
      </c>
      <c r="D839" s="9">
        <v>0.75700000000000001</v>
      </c>
      <c r="E839" s="35">
        <f t="shared" si="12"/>
        <v>0.83270000000000011</v>
      </c>
    </row>
    <row r="840" spans="1:5" x14ac:dyDescent="0.35">
      <c r="A840" s="1" t="s">
        <v>992</v>
      </c>
      <c r="B840" s="17" t="s">
        <v>993</v>
      </c>
      <c r="C840" s="10" t="s">
        <v>182</v>
      </c>
      <c r="D840" s="9">
        <v>7.5670000000000002</v>
      </c>
      <c r="E840" s="35">
        <f t="shared" si="12"/>
        <v>8.3237000000000005</v>
      </c>
    </row>
    <row r="841" spans="1:5" x14ac:dyDescent="0.35">
      <c r="A841" s="1" t="s">
        <v>1034</v>
      </c>
      <c r="B841" s="17" t="s">
        <v>1041</v>
      </c>
      <c r="C841" s="1" t="s">
        <v>41</v>
      </c>
      <c r="D841" s="9">
        <v>23.84</v>
      </c>
      <c r="E841" s="35">
        <f t="shared" si="12"/>
        <v>26.224</v>
      </c>
    </row>
    <row r="842" spans="1:5" x14ac:dyDescent="0.35">
      <c r="A842" s="1" t="s">
        <v>994</v>
      </c>
      <c r="B842" s="17" t="s">
        <v>995</v>
      </c>
      <c r="C842" s="1" t="s">
        <v>150</v>
      </c>
      <c r="D842" s="9">
        <v>98.870999999999995</v>
      </c>
      <c r="E842" s="35">
        <f t="shared" si="12"/>
        <v>108.7581</v>
      </c>
    </row>
    <row r="843" spans="1:5" x14ac:dyDescent="0.35">
      <c r="A843" s="10" t="s">
        <v>996</v>
      </c>
      <c r="B843" s="17" t="s">
        <v>997</v>
      </c>
      <c r="C843" s="10" t="s">
        <v>200</v>
      </c>
      <c r="D843" s="9">
        <v>0.27500000000000002</v>
      </c>
      <c r="E843" s="35">
        <f t="shared" ref="E843:E885" si="13">D843*1.1</f>
        <v>0.30250000000000005</v>
      </c>
    </row>
    <row r="844" spans="1:5" x14ac:dyDescent="0.35">
      <c r="A844" s="1" t="s">
        <v>998</v>
      </c>
      <c r="B844" s="17" t="s">
        <v>999</v>
      </c>
      <c r="C844" s="1" t="s">
        <v>150</v>
      </c>
      <c r="D844" s="9">
        <v>161.989</v>
      </c>
      <c r="E844" s="35">
        <f t="shared" si="13"/>
        <v>178.18790000000001</v>
      </c>
    </row>
    <row r="845" spans="1:5" x14ac:dyDescent="0.35">
      <c r="A845" s="1" t="s">
        <v>1089</v>
      </c>
      <c r="B845" s="17" t="s">
        <v>1099</v>
      </c>
      <c r="C845" s="1" t="s">
        <v>41</v>
      </c>
      <c r="D845" s="9">
        <v>27.271999999999998</v>
      </c>
      <c r="E845" s="35">
        <f t="shared" si="13"/>
        <v>29.999200000000002</v>
      </c>
    </row>
    <row r="846" spans="1:5" x14ac:dyDescent="0.35">
      <c r="A846" s="1" t="s">
        <v>1090</v>
      </c>
      <c r="B846" s="17" t="s">
        <v>1100</v>
      </c>
      <c r="C846" s="1" t="s">
        <v>41</v>
      </c>
      <c r="D846" s="9">
        <v>55.430999999999997</v>
      </c>
      <c r="E846" s="35">
        <f t="shared" si="13"/>
        <v>60.9741</v>
      </c>
    </row>
    <row r="847" spans="1:5" x14ac:dyDescent="0.35">
      <c r="A847" s="1" t="s">
        <v>1074</v>
      </c>
      <c r="B847" s="17" t="s">
        <v>1075</v>
      </c>
      <c r="C847" s="1" t="s">
        <v>41</v>
      </c>
      <c r="D847" s="9">
        <v>37.709000000000003</v>
      </c>
      <c r="E847" s="35">
        <f t="shared" si="13"/>
        <v>41.479900000000008</v>
      </c>
    </row>
    <row r="848" spans="1:5" x14ac:dyDescent="0.35">
      <c r="A848" s="1" t="s">
        <v>1076</v>
      </c>
      <c r="B848" s="17" t="s">
        <v>1077</v>
      </c>
      <c r="C848" s="1" t="s">
        <v>41</v>
      </c>
      <c r="D848" s="9">
        <v>30.145</v>
      </c>
      <c r="E848" s="35">
        <f t="shared" si="13"/>
        <v>33.159500000000001</v>
      </c>
    </row>
    <row r="849" spans="1:5" x14ac:dyDescent="0.35">
      <c r="A849" s="1" t="s">
        <v>1084</v>
      </c>
      <c r="B849" s="17" t="s">
        <v>1085</v>
      </c>
      <c r="C849" s="1" t="s">
        <v>41</v>
      </c>
      <c r="D849" s="9">
        <v>8.2050000000000001</v>
      </c>
      <c r="E849" s="35">
        <f t="shared" si="13"/>
        <v>9.025500000000001</v>
      </c>
    </row>
    <row r="850" spans="1:5" x14ac:dyDescent="0.35">
      <c r="A850" s="1" t="s">
        <v>1030</v>
      </c>
      <c r="B850" s="17" t="s">
        <v>1049</v>
      </c>
      <c r="C850" s="1" t="s">
        <v>41</v>
      </c>
      <c r="D850" s="9">
        <v>51.439</v>
      </c>
      <c r="E850" s="35">
        <f t="shared" si="13"/>
        <v>56.582900000000002</v>
      </c>
    </row>
    <row r="851" spans="1:5" x14ac:dyDescent="0.35">
      <c r="A851" s="1" t="s">
        <v>1082</v>
      </c>
      <c r="B851" s="17" t="s">
        <v>1083</v>
      </c>
      <c r="C851" s="1" t="s">
        <v>41</v>
      </c>
      <c r="D851" s="9">
        <v>25.798999999999999</v>
      </c>
      <c r="E851" s="35">
        <f t="shared" si="13"/>
        <v>28.378900000000002</v>
      </c>
    </row>
    <row r="852" spans="1:5" x14ac:dyDescent="0.35">
      <c r="A852" s="1" t="s">
        <v>1088</v>
      </c>
      <c r="B852" s="17" t="s">
        <v>1098</v>
      </c>
      <c r="C852" s="1" t="s">
        <v>41</v>
      </c>
      <c r="D852" s="9">
        <v>13.27</v>
      </c>
      <c r="E852" s="35">
        <f t="shared" si="13"/>
        <v>14.597000000000001</v>
      </c>
    </row>
    <row r="853" spans="1:5" x14ac:dyDescent="0.35">
      <c r="A853" s="10" t="s">
        <v>1573</v>
      </c>
      <c r="B853" s="17" t="s">
        <v>1602</v>
      </c>
      <c r="C853" s="1" t="s">
        <v>150</v>
      </c>
      <c r="D853" s="9">
        <v>119.294</v>
      </c>
      <c r="E853" s="35">
        <f t="shared" si="13"/>
        <v>131.2234</v>
      </c>
    </row>
    <row r="854" spans="1:5" x14ac:dyDescent="0.35">
      <c r="A854" s="1" t="s">
        <v>1119</v>
      </c>
      <c r="B854" s="17" t="s">
        <v>1120</v>
      </c>
      <c r="C854" s="1" t="s">
        <v>41</v>
      </c>
      <c r="D854" s="9">
        <v>23.811</v>
      </c>
      <c r="E854" s="35">
        <f t="shared" si="13"/>
        <v>26.192100000000003</v>
      </c>
    </row>
    <row r="855" spans="1:5" x14ac:dyDescent="0.35">
      <c r="A855" s="1" t="s">
        <v>1140</v>
      </c>
      <c r="B855" s="17" t="s">
        <v>1144</v>
      </c>
      <c r="C855" s="1" t="s">
        <v>150</v>
      </c>
      <c r="D855" s="9">
        <v>133.054</v>
      </c>
      <c r="E855" s="35">
        <f t="shared" si="13"/>
        <v>146.35940000000002</v>
      </c>
    </row>
    <row r="856" spans="1:5" x14ac:dyDescent="0.35">
      <c r="A856" s="1" t="s">
        <v>1151</v>
      </c>
      <c r="B856" s="17" t="s">
        <v>1156</v>
      </c>
      <c r="C856" s="1" t="s">
        <v>41</v>
      </c>
      <c r="D856" s="9">
        <v>20.896000000000001</v>
      </c>
      <c r="E856" s="35">
        <f t="shared" si="13"/>
        <v>22.985600000000002</v>
      </c>
    </row>
    <row r="857" spans="1:5" x14ac:dyDescent="0.35">
      <c r="A857" s="10" t="s">
        <v>1259</v>
      </c>
      <c r="B857" s="17" t="s">
        <v>1289</v>
      </c>
      <c r="C857" s="10" t="s">
        <v>50</v>
      </c>
      <c r="D857" s="9">
        <v>60.215000000000003</v>
      </c>
      <c r="E857" s="35">
        <f t="shared" si="13"/>
        <v>66.236500000000007</v>
      </c>
    </row>
    <row r="858" spans="1:5" x14ac:dyDescent="0.35">
      <c r="A858" s="1" t="s">
        <v>1291</v>
      </c>
      <c r="B858" s="17" t="s">
        <v>1316</v>
      </c>
      <c r="C858" s="1" t="s">
        <v>200</v>
      </c>
      <c r="D858" s="9">
        <v>0.33800000000000002</v>
      </c>
      <c r="E858" s="35">
        <f t="shared" si="13"/>
        <v>0.37180000000000007</v>
      </c>
    </row>
    <row r="859" spans="1:5" x14ac:dyDescent="0.35">
      <c r="A859" s="1" t="s">
        <v>1292</v>
      </c>
      <c r="B859" s="17" t="s">
        <v>1317</v>
      </c>
      <c r="C859" s="1" t="s">
        <v>41</v>
      </c>
      <c r="D859" s="9">
        <v>33.012</v>
      </c>
      <c r="E859" s="35">
        <f t="shared" si="13"/>
        <v>36.313200000000002</v>
      </c>
    </row>
    <row r="860" spans="1:5" x14ac:dyDescent="0.35">
      <c r="A860" s="1" t="s">
        <v>1393</v>
      </c>
      <c r="B860" s="17" t="s">
        <v>1405</v>
      </c>
      <c r="C860" s="1" t="s">
        <v>150</v>
      </c>
      <c r="D860" s="9">
        <v>147.23599999999999</v>
      </c>
      <c r="E860" s="35">
        <f t="shared" si="13"/>
        <v>161.95959999999999</v>
      </c>
    </row>
    <row r="861" spans="1:5" x14ac:dyDescent="0.35">
      <c r="A861" s="1" t="s">
        <v>1330</v>
      </c>
      <c r="B861" s="17" t="s">
        <v>1369</v>
      </c>
      <c r="C861" s="1" t="s">
        <v>50</v>
      </c>
      <c r="D861" s="9">
        <v>83.34</v>
      </c>
      <c r="E861" s="35">
        <f t="shared" si="13"/>
        <v>91.674000000000007</v>
      </c>
    </row>
    <row r="862" spans="1:5" x14ac:dyDescent="0.35">
      <c r="A862" s="1" t="s">
        <v>1394</v>
      </c>
      <c r="B862" s="17" t="s">
        <v>1406</v>
      </c>
      <c r="C862" s="1" t="s">
        <v>41</v>
      </c>
      <c r="D862" s="9">
        <v>38.158000000000001</v>
      </c>
      <c r="E862" s="35">
        <f t="shared" si="13"/>
        <v>41.973800000000004</v>
      </c>
    </row>
    <row r="863" spans="1:5" x14ac:dyDescent="0.35">
      <c r="A863" s="1" t="s">
        <v>1395</v>
      </c>
      <c r="B863" s="17" t="s">
        <v>1407</v>
      </c>
      <c r="C863" s="1" t="s">
        <v>150</v>
      </c>
      <c r="D863" s="9">
        <v>127.227</v>
      </c>
      <c r="E863" s="35">
        <f t="shared" si="13"/>
        <v>139.94970000000001</v>
      </c>
    </row>
    <row r="864" spans="1:5" x14ac:dyDescent="0.35">
      <c r="A864" s="1" t="s">
        <v>1559</v>
      </c>
      <c r="B864" s="17" t="s">
        <v>1597</v>
      </c>
      <c r="C864" s="1" t="s">
        <v>49</v>
      </c>
      <c r="D864" s="9">
        <v>5.585</v>
      </c>
      <c r="E864" s="35">
        <f t="shared" si="13"/>
        <v>6.1435000000000004</v>
      </c>
    </row>
    <row r="865" spans="1:5" x14ac:dyDescent="0.35">
      <c r="A865" s="1" t="s">
        <v>1560</v>
      </c>
      <c r="B865" s="17" t="s">
        <v>1598</v>
      </c>
      <c r="C865" s="1" t="s">
        <v>49</v>
      </c>
      <c r="D865" s="9">
        <v>4.194</v>
      </c>
      <c r="E865" s="35">
        <f t="shared" si="13"/>
        <v>4.6134000000000004</v>
      </c>
    </row>
    <row r="866" spans="1:5" x14ac:dyDescent="0.35">
      <c r="A866" s="1" t="s">
        <v>1779</v>
      </c>
      <c r="B866" s="17" t="s">
        <v>1793</v>
      </c>
      <c r="C866" s="1" t="s">
        <v>49</v>
      </c>
      <c r="D866" s="9">
        <v>11.641999999999999</v>
      </c>
      <c r="E866" s="35">
        <f t="shared" si="13"/>
        <v>12.8062</v>
      </c>
    </row>
    <row r="867" spans="1:5" x14ac:dyDescent="0.35">
      <c r="A867" s="1" t="s">
        <v>1726</v>
      </c>
      <c r="B867" s="17" t="s">
        <v>1752</v>
      </c>
      <c r="C867" s="1" t="s">
        <v>41</v>
      </c>
      <c r="D867" s="9">
        <v>37.151000000000003</v>
      </c>
      <c r="E867" s="35">
        <f t="shared" si="13"/>
        <v>40.86610000000001</v>
      </c>
    </row>
    <row r="868" spans="1:5" x14ac:dyDescent="0.35">
      <c r="A868" s="1" t="s">
        <v>1662</v>
      </c>
      <c r="B868" s="17" t="s">
        <v>1696</v>
      </c>
      <c r="C868" s="1" t="s">
        <v>49</v>
      </c>
      <c r="D868" s="9">
        <v>866.20299999999997</v>
      </c>
      <c r="E868" s="35">
        <f t="shared" si="13"/>
        <v>952.82330000000002</v>
      </c>
    </row>
    <row r="869" spans="1:5" x14ac:dyDescent="0.35">
      <c r="A869" s="1" t="s">
        <v>1855</v>
      </c>
      <c r="B869" s="17" t="s">
        <v>1856</v>
      </c>
      <c r="C869" s="1" t="s">
        <v>200</v>
      </c>
      <c r="D869" s="9">
        <v>0.997</v>
      </c>
      <c r="E869" s="35">
        <f t="shared" si="13"/>
        <v>1.0967</v>
      </c>
    </row>
    <row r="870" spans="1:5" x14ac:dyDescent="0.35">
      <c r="A870" s="1" t="s">
        <v>1833</v>
      </c>
      <c r="B870" s="17" t="s">
        <v>1853</v>
      </c>
      <c r="C870" s="1" t="s">
        <v>403</v>
      </c>
      <c r="D870" s="9">
        <v>31.672000000000001</v>
      </c>
      <c r="E870" s="35">
        <f t="shared" si="13"/>
        <v>34.839200000000005</v>
      </c>
    </row>
    <row r="871" spans="1:5" x14ac:dyDescent="0.35">
      <c r="A871" s="1" t="s">
        <v>1834</v>
      </c>
      <c r="B871" s="17" t="s">
        <v>1854</v>
      </c>
      <c r="C871" s="1" t="s">
        <v>403</v>
      </c>
      <c r="D871" s="9">
        <v>42.347000000000001</v>
      </c>
      <c r="E871" s="35">
        <f t="shared" si="13"/>
        <v>46.581700000000005</v>
      </c>
    </row>
    <row r="872" spans="1:5" x14ac:dyDescent="0.35">
      <c r="A872" s="10" t="s">
        <v>1000</v>
      </c>
      <c r="B872" s="17" t="s">
        <v>1001</v>
      </c>
      <c r="C872" s="10" t="s">
        <v>1</v>
      </c>
      <c r="D872" s="9">
        <v>18.166</v>
      </c>
      <c r="E872" s="35">
        <f t="shared" si="13"/>
        <v>19.982600000000001</v>
      </c>
    </row>
    <row r="873" spans="1:5" x14ac:dyDescent="0.35">
      <c r="A873" s="1" t="s">
        <v>1002</v>
      </c>
      <c r="B873" s="17" t="s">
        <v>1003</v>
      </c>
      <c r="C873" s="1" t="s">
        <v>1</v>
      </c>
      <c r="D873" s="9">
        <v>40.207000000000001</v>
      </c>
      <c r="E873" s="35">
        <f t="shared" si="13"/>
        <v>44.227700000000006</v>
      </c>
    </row>
    <row r="874" spans="1:5" x14ac:dyDescent="0.35">
      <c r="A874" s="1" t="s">
        <v>1004</v>
      </c>
      <c r="B874" s="17" t="s">
        <v>1005</v>
      </c>
      <c r="C874" s="1" t="s">
        <v>1</v>
      </c>
      <c r="D874" s="9">
        <v>40.207000000000001</v>
      </c>
      <c r="E874" s="35">
        <f t="shared" si="13"/>
        <v>44.227700000000006</v>
      </c>
    </row>
    <row r="875" spans="1:5" x14ac:dyDescent="0.35">
      <c r="A875" s="1" t="s">
        <v>1006</v>
      </c>
      <c r="B875" s="17" t="s">
        <v>1007</v>
      </c>
      <c r="C875" s="1" t="s">
        <v>1</v>
      </c>
      <c r="D875" s="9">
        <v>7.3999999999999996E-2</v>
      </c>
      <c r="E875" s="35">
        <f t="shared" si="13"/>
        <v>8.14E-2</v>
      </c>
    </row>
    <row r="876" spans="1:5" x14ac:dyDescent="0.35">
      <c r="A876" s="10" t="s">
        <v>1574</v>
      </c>
      <c r="B876" s="17" t="s">
        <v>1603</v>
      </c>
      <c r="C876" s="1" t="s">
        <v>1</v>
      </c>
      <c r="D876" s="9">
        <v>0.255</v>
      </c>
      <c r="E876" s="35">
        <f t="shared" si="13"/>
        <v>0.28050000000000003</v>
      </c>
    </row>
    <row r="877" spans="1:5" x14ac:dyDescent="0.35">
      <c r="A877" s="1" t="s">
        <v>1008</v>
      </c>
      <c r="B877" s="17" t="s">
        <v>1009</v>
      </c>
      <c r="C877" s="1" t="s">
        <v>1</v>
      </c>
      <c r="D877" s="9">
        <v>0.223</v>
      </c>
      <c r="E877" s="35">
        <f t="shared" si="13"/>
        <v>0.24530000000000002</v>
      </c>
    </row>
    <row r="878" spans="1:5" x14ac:dyDescent="0.35">
      <c r="A878" s="1" t="s">
        <v>1010</v>
      </c>
      <c r="B878" s="17" t="s">
        <v>1011</v>
      </c>
      <c r="C878" s="1" t="s">
        <v>1</v>
      </c>
      <c r="D878" s="9">
        <v>1.036</v>
      </c>
      <c r="E878" s="35">
        <f t="shared" si="13"/>
        <v>1.1396000000000002</v>
      </c>
    </row>
    <row r="879" spans="1:5" x14ac:dyDescent="0.35">
      <c r="A879" s="1" t="s">
        <v>1012</v>
      </c>
      <c r="B879" s="17" t="s">
        <v>1013</v>
      </c>
      <c r="C879" s="1" t="s">
        <v>1</v>
      </c>
      <c r="D879" s="9">
        <v>0.40100000000000002</v>
      </c>
      <c r="E879" s="35">
        <f t="shared" si="13"/>
        <v>0.44110000000000005</v>
      </c>
    </row>
    <row r="880" spans="1:5" x14ac:dyDescent="0.35">
      <c r="A880" s="1" t="s">
        <v>1014</v>
      </c>
      <c r="B880" s="17" t="s">
        <v>1015</v>
      </c>
      <c r="C880" s="1" t="s">
        <v>1</v>
      </c>
      <c r="D880" s="9">
        <v>0.14899999999999999</v>
      </c>
      <c r="E880" s="35">
        <f t="shared" si="13"/>
        <v>0.16390000000000002</v>
      </c>
    </row>
    <row r="881" spans="1:5" x14ac:dyDescent="0.35">
      <c r="A881" s="1" t="s">
        <v>1016</v>
      </c>
      <c r="B881" s="17" t="s">
        <v>1017</v>
      </c>
      <c r="C881" s="1" t="s">
        <v>1018</v>
      </c>
      <c r="D881" s="9">
        <v>1998.5329999999999</v>
      </c>
      <c r="E881" s="35">
        <f t="shared" si="13"/>
        <v>2198.3863000000001</v>
      </c>
    </row>
    <row r="882" spans="1:5" x14ac:dyDescent="0.35">
      <c r="A882" s="1" t="s">
        <v>1019</v>
      </c>
      <c r="B882" s="17" t="s">
        <v>1020</v>
      </c>
      <c r="C882" s="1" t="s">
        <v>1021</v>
      </c>
      <c r="D882" s="9">
        <v>1998.5329999999999</v>
      </c>
      <c r="E882" s="35">
        <f t="shared" si="13"/>
        <v>2198.3863000000001</v>
      </c>
    </row>
    <row r="883" spans="1:5" x14ac:dyDescent="0.35">
      <c r="A883" s="1" t="s">
        <v>1780</v>
      </c>
      <c r="B883" s="17" t="s">
        <v>1794</v>
      </c>
      <c r="C883" s="1" t="s">
        <v>49</v>
      </c>
      <c r="D883" s="9">
        <v>8.2680000000000007</v>
      </c>
      <c r="E883" s="35">
        <f t="shared" si="13"/>
        <v>9.0948000000000011</v>
      </c>
    </row>
    <row r="884" spans="1:5" x14ac:dyDescent="0.35">
      <c r="A884" s="1" t="s">
        <v>1806</v>
      </c>
      <c r="B884" s="17" t="s">
        <v>1807</v>
      </c>
      <c r="C884" s="1" t="s">
        <v>49</v>
      </c>
      <c r="D884" s="9">
        <v>44.476999999999997</v>
      </c>
      <c r="E884" s="35">
        <f t="shared" si="13"/>
        <v>48.924700000000001</v>
      </c>
    </row>
    <row r="885" spans="1:5" x14ac:dyDescent="0.35">
      <c r="A885" s="1" t="s">
        <v>1781</v>
      </c>
      <c r="B885" s="17" t="s">
        <v>1795</v>
      </c>
      <c r="C885" s="1" t="s">
        <v>49</v>
      </c>
      <c r="D885" s="9">
        <v>32.957000000000001</v>
      </c>
      <c r="E885" s="35">
        <f t="shared" si="13"/>
        <v>36.252700000000004</v>
      </c>
    </row>
  </sheetData>
  <mergeCells count="4">
    <mergeCell ref="A6:D7"/>
    <mergeCell ref="A1:D1"/>
    <mergeCell ref="A5:D5"/>
    <mergeCell ref="A3:D3"/>
  </mergeCells>
  <phoneticPr fontId="3" type="noConversion"/>
  <conditionalFormatting sqref="A635:A672 A606:A633 A43:A51 A522:A581 A10:A41 A494:A520 A583:A586 A819:A821 A823:A65536 A53:A492">
    <cfRule type="expression" dxfId="40" priority="90" stopIfTrue="1">
      <formula>AND(COUNTIF($A$747:$A$65536, A10)+COUNTIF($A$635:$A$672, A10)+COUNTIF($A$606:$A$633, A10)+COUNTIF($A$10:$A$41, A10)+COUNTIF($A$43:$A$520, A10)+COUNTIF($A$522:$A$586, A10)&gt;1,NOT(ISBLANK(A10)))</formula>
    </cfRule>
  </conditionalFormatting>
  <conditionalFormatting sqref="A587">
    <cfRule type="duplicateValues" dxfId="39" priority="65" stopIfTrue="1"/>
  </conditionalFormatting>
  <conditionalFormatting sqref="A588:A591">
    <cfRule type="duplicateValues" dxfId="38" priority="64" stopIfTrue="1"/>
  </conditionalFormatting>
  <conditionalFormatting sqref="A42">
    <cfRule type="duplicateValues" dxfId="37" priority="63" stopIfTrue="1"/>
  </conditionalFormatting>
  <conditionalFormatting sqref="A592">
    <cfRule type="duplicateValues" dxfId="36" priority="62" stopIfTrue="1"/>
  </conditionalFormatting>
  <conditionalFormatting sqref="A600:A601">
    <cfRule type="duplicateValues" dxfId="35" priority="59" stopIfTrue="1"/>
  </conditionalFormatting>
  <conditionalFormatting sqref="A603">
    <cfRule type="duplicateValues" dxfId="34" priority="57" stopIfTrue="1"/>
  </conditionalFormatting>
  <conditionalFormatting sqref="A604">
    <cfRule type="duplicateValues" dxfId="33" priority="56" stopIfTrue="1"/>
  </conditionalFormatting>
  <conditionalFormatting sqref="A605">
    <cfRule type="duplicateValues" dxfId="32" priority="54" stopIfTrue="1"/>
  </conditionalFormatting>
  <conditionalFormatting sqref="A521">
    <cfRule type="duplicateValues" dxfId="31" priority="53" stopIfTrue="1"/>
  </conditionalFormatting>
  <conditionalFormatting sqref="A634">
    <cfRule type="duplicateValues" dxfId="30" priority="52" stopIfTrue="1"/>
  </conditionalFormatting>
  <conditionalFormatting sqref="A673:A675">
    <cfRule type="duplicateValues" dxfId="29" priority="51" stopIfTrue="1"/>
  </conditionalFormatting>
  <conditionalFormatting sqref="A696">
    <cfRule type="duplicateValues" dxfId="28" priority="49" stopIfTrue="1"/>
  </conditionalFormatting>
  <conditionalFormatting sqref="A596:A599">
    <cfRule type="duplicateValues" dxfId="27" priority="83" stopIfTrue="1"/>
  </conditionalFormatting>
  <conditionalFormatting sqref="A697">
    <cfRule type="duplicateValues" dxfId="26" priority="46" stopIfTrue="1"/>
  </conditionalFormatting>
  <conditionalFormatting sqref="A593:A595">
    <cfRule type="duplicateValues" dxfId="25" priority="114" stopIfTrue="1"/>
  </conditionalFormatting>
  <conditionalFormatting sqref="A676:A695">
    <cfRule type="duplicateValues" dxfId="24" priority="180" stopIfTrue="1"/>
  </conditionalFormatting>
  <conditionalFormatting sqref="A494:A581 A583:A65536 A10:A51 A53:A492">
    <cfRule type="expression" dxfId="23" priority="220" stopIfTrue="1">
      <formula>AND(COUNTIF($A$10:$A$34, A10)+COUNTIF($A$35:$A$65536, A10)&gt;1,NOT(ISBLANK(A10)))</formula>
    </cfRule>
  </conditionalFormatting>
  <conditionalFormatting sqref="A718:A721">
    <cfRule type="duplicateValues" dxfId="22" priority="227" stopIfTrue="1"/>
  </conditionalFormatting>
  <conditionalFormatting sqref="A698:A717">
    <cfRule type="duplicateValues" dxfId="21" priority="235" stopIfTrue="1"/>
  </conditionalFormatting>
  <conditionalFormatting sqref="A602">
    <cfRule type="duplicateValues" dxfId="20" priority="384" stopIfTrue="1"/>
  </conditionalFormatting>
  <conditionalFormatting sqref="A582 A493">
    <cfRule type="expression" dxfId="19" priority="39" stopIfTrue="1">
      <formula>AND(COUNTIF($A$18:$A$40, A493)+COUNTIF($A$42:$A$65536, A493)&gt;1,NOT(ISBLANK(A493)))</formula>
    </cfRule>
  </conditionalFormatting>
  <conditionalFormatting sqref="A823:A65536 A10:A51 A53:A821">
    <cfRule type="expression" dxfId="18" priority="1397" stopIfTrue="1">
      <formula>AND(COUNTIF($A$10:$A$821, A10)+COUNTIF($A$823:$A$65536, A10)&gt;1,NOT(ISBLANK(A10)))</formula>
    </cfRule>
    <cfRule type="expression" dxfId="17" priority="1398" stopIfTrue="1">
      <formula>AND(COUNTIF($A$10:$A$821, A10)+COUNTIF($A$823:$A$65536, A10)&gt;1,NOT(ISBLANK(A10)))</formula>
    </cfRule>
  </conditionalFormatting>
  <conditionalFormatting sqref="A822">
    <cfRule type="duplicateValues" dxfId="16" priority="20" stopIfTrue="1"/>
  </conditionalFormatting>
  <conditionalFormatting sqref="A822">
    <cfRule type="duplicateValues" dxfId="15" priority="18" stopIfTrue="1"/>
    <cfRule type="duplicateValues" dxfId="14" priority="19" stopIfTrue="1"/>
  </conditionalFormatting>
  <conditionalFormatting sqref="A582">
    <cfRule type="expression" dxfId="13" priority="1424" stopIfTrue="1">
      <formula>AND(COUNTIF($A$755:$A$65536, A582)+COUNTIF($A$643:$A$681, A582)+COUNTIF($A$615:$A$641, A582)+COUNTIF($A$18:$A$48, A582)+COUNTIF($A$50:$A$529, A582)+COUNTIF($A$531:$A$595, A582)&gt;1,NOT(ISBLANK(A582)))</formula>
    </cfRule>
  </conditionalFormatting>
  <conditionalFormatting sqref="A493">
    <cfRule type="expression" dxfId="12" priority="1425" stopIfTrue="1">
      <formula>AND(COUNTIF($A$756:$A$65536, A493)+COUNTIF($A$644:$A$682, A493)+COUNTIF($A$616:$A$642, A493)+COUNTIF($A$18:$A$48, A493)+COUNTIF($A$50:$A$529, A493)+COUNTIF($A$531:$A$596, A493)&gt;1,NOT(ISBLANK(A493)))</formula>
    </cfRule>
  </conditionalFormatting>
  <conditionalFormatting sqref="A722:A818">
    <cfRule type="duplicateValues" dxfId="11" priority="1452" stopIfTrue="1"/>
  </conditionalFormatting>
  <conditionalFormatting sqref="A53:A65536 A10:A51">
    <cfRule type="expression" dxfId="10" priority="1464" stopIfTrue="1">
      <formula>AND(COUNTIF($A$10:$A$818, A10)+COUNTIF($A$819:$A$65536, A10)&gt;1,NOT(ISBLANK(A10)))</formula>
    </cfRule>
    <cfRule type="expression" dxfId="9" priority="1465" stopIfTrue="1">
      <formula>AND(COUNTIF($A$10:$A$818, A10)+COUNTIF($A$819:$A$65536, A10)&gt;1,NOT(ISBLANK(A10)))</formula>
    </cfRule>
  </conditionalFormatting>
  <conditionalFormatting sqref="A52">
    <cfRule type="expression" dxfId="8" priority="5" stopIfTrue="1">
      <formula>AND(COUNTIF($A$23:$A$48, A52)+COUNTIF($A$49:$A$65536, A52)&gt;1,NOT(ISBLANK(A52)))</formula>
    </cfRule>
  </conditionalFormatting>
  <conditionalFormatting sqref="A52">
    <cfRule type="expression" dxfId="7" priority="6" stopIfTrue="1">
      <formula>AND(COUNTIF($A$764:$A$65536, A52)+COUNTIF($A$650:$A$687, A52)+COUNTIF($A$621:$A$648, A52)+COUNTIF($A$23:$A$55, A52)+COUNTIF($A$57:$A$535, A52)+COUNTIF($A$537:$A$601, A52)&gt;1,NOT(ISBLANK(A52)))</formula>
    </cfRule>
  </conditionalFormatting>
  <conditionalFormatting sqref="A52">
    <cfRule type="expression" dxfId="6" priority="7" stopIfTrue="1">
      <formula>AND(COUNTIF($A$23:$A$852, A52)+COUNTIF($A$854:$A$65536, A52)&gt;1,NOT(ISBLANK(A52)))</formula>
    </cfRule>
    <cfRule type="expression" dxfId="5" priority="8" stopIfTrue="1">
      <formula>AND(COUNTIF($A$23:$A$852, A52)+COUNTIF($A$854:$A$65536, A52)&gt;1,NOT(ISBLANK(A52)))</formula>
    </cfRule>
  </conditionalFormatting>
  <conditionalFormatting sqref="A52">
    <cfRule type="expression" dxfId="4" priority="9" stopIfTrue="1">
      <formula>AND(COUNTIF($A$963:$A$65536, A52)+COUNTIF($A$23:$A$931, A52)&gt;1,NOT(ISBLANK(A52)))</formula>
    </cfRule>
    <cfRule type="expression" dxfId="3" priority="10" stopIfTrue="1">
      <formula>AND(COUNTIF($A$963:$A$65536, A52)+COUNTIF($A$23:$A$931, A52)&gt;1,NOT(ISBLANK(A52)))</formula>
    </cfRule>
  </conditionalFormatting>
  <conditionalFormatting sqref="A52">
    <cfRule type="expression" dxfId="2" priority="11" stopIfTrue="1">
      <formula>AND(COUNTIF($A$963:$A$65536, A52)+COUNTIF($A$22:$A$931, A52)&gt;1,NOT(ISBLANK(A52)))</formula>
    </cfRule>
  </conditionalFormatting>
  <conditionalFormatting sqref="A9">
    <cfRule type="duplicateValues" dxfId="1" priority="3" stopIfTrue="1"/>
  </conditionalFormatting>
  <conditionalFormatting sqref="A9">
    <cfRule type="expression" dxfId="0" priority="1485" stopIfTrue="1">
      <formula>AND(COUNTIF($A$943:$A$65536, A9)+COUNTIF($A$9:$A$913, A9)&gt;1,NOT(ISBLANK(A9)))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2022-03-09T18:28:08Z</dcterms:created>
  <dcterms:modified xsi:type="dcterms:W3CDTF">2026-04-15T18:20:25Z</dcterms:modified>
</cp:coreProperties>
</file>